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35" yWindow="-255" windowWidth="21720" windowHeight="12045" tabRatio="723" firstSheet="2" activeTab="5"/>
  </bookViews>
  <sheets>
    <sheet name="Plan Sheet" sheetId="3" r:id="rId1"/>
    <sheet name="PVMT REM" sheetId="4" r:id="rId2"/>
    <sheet name="Earthwork" sheetId="7" r:id="rId3"/>
    <sheet name="SBG" sheetId="8" r:id="rId4"/>
    <sheet name="Guardrail" sheetId="9"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Sheet'!$A$1:$AJ$90</definedName>
    <definedName name="_xlnm.Print_Area" localSheetId="1">'PVMT REM'!$A$1:$I$32</definedName>
  </definedNames>
  <calcPr calcId="145621"/>
</workbook>
</file>

<file path=xl/calcChain.xml><?xml version="1.0" encoding="utf-8"?>
<calcChain xmlns="http://schemas.openxmlformats.org/spreadsheetml/2006/main">
  <c r="I19" i="13" l="1"/>
  <c r="S19" i="13"/>
  <c r="T19" i="13"/>
  <c r="U19" i="13"/>
  <c r="V19" i="13"/>
  <c r="W19" i="13"/>
  <c r="CA135" i="5" l="1"/>
  <c r="BZ135" i="5"/>
  <c r="BX71" i="5"/>
  <c r="CG135" i="2" l="1"/>
  <c r="CF135" i="2"/>
  <c r="CD71" i="2"/>
  <c r="CG135" i="1"/>
  <c r="CF135" i="1"/>
  <c r="CD71" i="1"/>
</calcChain>
</file>

<file path=xl/sharedStrings.xml><?xml version="1.0" encoding="utf-8"?>
<sst xmlns="http://schemas.openxmlformats.org/spreadsheetml/2006/main" count="388" uniqueCount="178">
  <si>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</si>
  <si>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</si>
  <si>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</si>
  <si>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</si>
  <si>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</si>
  <si>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</si>
  <si>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</si>
  <si>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</si>
  <si>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</si>
  <si>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</si>
  <si>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</si>
  <si>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</si>
  <si>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</si>
  <si>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</si>
  <si>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</si>
  <si>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</si>
  <si>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</si>
  <si>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</si>
  <si>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</si>
  <si>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</si>
  <si>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</si>
  <si>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</si>
  <si>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</si>
  <si>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</si>
  <si>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</si>
  <si>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</si>
  <si>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</si>
  <si>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</si>
  <si>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</si>
  <si>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</si>
  <si>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</si>
  <si>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</si>
  <si>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</si>
  <si>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</si>
  <si>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</si>
  <si>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</si>
  <si>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</si>
  <si>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</si>
  <si>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</si>
  <si>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</si>
  <si>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</si>
  <si>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</si>
  <si>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</si>
  <si>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</si>
  <si>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</si>
  <si>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</si>
  <si>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</si>
  <si>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</si>
  <si>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</si>
  <si>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</si>
  <si>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</si>
  <si>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</si>
  <si>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</si>
  <si>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</si>
  <si>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</si>
  <si>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</si>
  <si>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</si>
  <si>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</si>
  <si>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</si>
  <si>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</si>
  <si>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</si>
  <si>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</si>
  <si>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</si>
  <si>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</si>
  <si>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</si>
  <si>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</si>
  <si>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</si>
  <si>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</si>
  <si>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</si>
  <si>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</si>
  <si>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</si>
  <si>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</si>
  <si>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</si>
  <si>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</si>
  <si>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</si>
  <si>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</si>
  <si>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</si>
  <si>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</si>
  <si>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</si>
  <si>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</si>
  <si>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</si>
  <si>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</si>
  <si>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</si>
  <si>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</si>
  <si>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</si>
  <si>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</si>
  <si>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</si>
  <si>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</si>
  <si>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</si>
  <si>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</si>
  <si>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</si>
  <si>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</si>
  <si>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</si>
  <si>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</si>
  <si>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</si>
  <si>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</si>
  <si>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</si>
  <si>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</si>
  <si>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</si>
  <si>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</si>
  <si>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</si>
  <si>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</si>
  <si>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</si>
  <si>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</si>
  <si>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</si>
  <si>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</si>
  <si>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</si>
  <si>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</si>
  <si>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</si>
  <si>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</si>
  <si>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</si>
  <si>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</si>
  <si>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</si>
  <si>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</si>
  <si>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</si>
  <si>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</si>
  <si>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</si>
  <si>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</si>
  <si>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</si>
  <si>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</si>
  <si>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</si>
  <si>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</si>
  <si>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</si>
  <si>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</si>
  <si>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</si>
  <si>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</si>
  <si>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</si>
  <si>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</si>
  <si>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</si>
  <si>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</si>
  <si>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</si>
  <si>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GRAU
350</t>
  </si>
  <si>
    <t>M-350</t>
  </si>
  <si>
    <t>XIII</t>
  </si>
  <si>
    <t>CAT-1</t>
  </si>
  <si>
    <t>VI
MOD</t>
  </si>
  <si>
    <t>BIC</t>
  </si>
  <si>
    <t>NG</t>
  </si>
  <si>
    <t>SUMMARY OF EARTHWORK</t>
  </si>
  <si>
    <t>Uncl.</t>
  </si>
  <si>
    <t>Embank.</t>
  </si>
  <si>
    <t>Borrow</t>
  </si>
  <si>
    <t>Waste</t>
  </si>
  <si>
    <t>Excav.</t>
  </si>
  <si>
    <t>+%</t>
  </si>
  <si>
    <t>SUBTOTALS:</t>
  </si>
  <si>
    <t>PROJECT TOTALS:</t>
  </si>
  <si>
    <t>GRAND TOTALS:</t>
  </si>
  <si>
    <t>SHOULDER BERM GUTTER SUMMARY</t>
  </si>
  <si>
    <t>SUMMARY OF SUBSURFACE DRAINAGE</t>
  </si>
  <si>
    <t>Location LT/RT/CL</t>
  </si>
  <si>
    <t>Drain Type* UD/BD/SD</t>
  </si>
  <si>
    <t>LF</t>
  </si>
  <si>
    <t>CONTINGENCY</t>
  </si>
  <si>
    <t>TOTAL LF:</t>
  </si>
  <si>
    <t>*UD = Underdrain</t>
  </si>
  <si>
    <t>*BD = Blind Drain</t>
  </si>
  <si>
    <t>*SD = Subsurface Drain</t>
  </si>
  <si>
    <t>D.I. FRAME WITH TWO GRATES STD. 840.16</t>
  </si>
  <si>
    <t>Aggregate Thickness INCHES</t>
  </si>
  <si>
    <t>Shallow Undercut CY</t>
  </si>
  <si>
    <t>Class IV Subgrade Stabilization TONS</t>
  </si>
  <si>
    <t>Geotextile for Soil Stabilization SY</t>
  </si>
  <si>
    <t>Stabilizer Aggregate TONS</t>
  </si>
  <si>
    <t>Class IV Aggregate Stabilization TONS</t>
  </si>
  <si>
    <t>TOTAL CY/TONS/SY:</t>
  </si>
  <si>
    <t>3B-?</t>
  </si>
  <si>
    <t>Note: Approximate quantities only. Unclassified Excavation, Borrow Excavation, Shoulder Excavation, Fine Grading, Clearing and Grubbing, Breaking of Existing Pavement, and Removal of Asphalt Pavement will be paid for at the contract lump sum price for grading.</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</si>
  <si>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</si>
  <si>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</si>
  <si>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</si>
  <si>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</si>
  <si>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(4-21-15)</t>
  </si>
  <si>
    <t>3G-1</t>
  </si>
  <si>
    <t>W-5316</t>
  </si>
  <si>
    <t>UD</t>
  </si>
  <si>
    <t>B. FOWLER              DATE: 11/17/2014</t>
  </si>
  <si>
    <t>J. BRAXTON            DATE: 11/17/2014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</si>
</sst>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
    <numFmt numFmtId="165" formatCode="#.000"/>
    <numFmt numFmtId="166" formatCode="m/d/yy\ h:mm\ AM/PM"/>
    <numFmt numFmtId="167" formatCode="#"/>
    <numFmt numFmtId="168" formatCode="m/d/yy;@"/>
    <numFmt numFmtId="169" formatCode="0.0"/>
  </numFmts>
  <fonts count="39"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sz val="12"/>
      <name val="Times New Roman"/>
    </font>
    <font>
      <sz val="24"/>
      <name val="Colonna MT"/>
      <family val="5"/>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77">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hair">
        <color indexed="64"/>
      </top>
      <bottom style="thick">
        <color indexed="64"/>
      </bottom>
      <diagonal/>
    </border>
  </borders>
  <cellStyleXfs count="3">
    <xf numFmtId="0" fontId="0" fillId="0" borderId="0"/>
    <xf numFmtId="0" fontId="4" fillId="0" borderId="0"/>
    <xf numFmtId="0" fontId="37" fillId="0" borderId="0"/>
  </cellStyleXfs>
  <cellXfs count="966">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49" xfId="0" applyBorder="1" applyAlignment="1" applyProtection="1">
      <alignment horizontal="center"/>
    </xf>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0" fillId="0" borderId="55" xfId="0" applyBorder="1" applyProtection="1">
      <protection locked="0"/>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9" fillId="0" borderId="49" xfId="0" applyFont="1" applyBorder="1" applyAlignment="1" applyProtection="1">
      <alignment horizontal="center"/>
    </xf>
    <xf numFmtId="0" fontId="29" fillId="0" borderId="56" xfId="0" applyFont="1" applyBorder="1" applyAlignment="1" applyProtection="1">
      <alignment horizontal="center"/>
    </xf>
    <xf numFmtId="0" fontId="29" fillId="0" borderId="56" xfId="0" applyFont="1" applyBorder="1" applyAlignment="1" applyProtection="1">
      <alignment horizontal="center"/>
      <protection locked="0"/>
    </xf>
    <xf numFmtId="0" fontId="29" fillId="0" borderId="26" xfId="0" applyFont="1" applyBorder="1" applyAlignment="1" applyProtection="1">
      <alignment horizontal="center"/>
    </xf>
    <xf numFmtId="0" fontId="29" fillId="0" borderId="51" xfId="0" applyFont="1" applyBorder="1" applyAlignment="1" applyProtection="1">
      <alignment horizontal="center"/>
    </xf>
    <xf numFmtId="0" fontId="29" fillId="0" borderId="57" xfId="0" applyFont="1" applyBorder="1" applyAlignment="1" applyProtection="1">
      <alignment horizontal="center"/>
    </xf>
    <xf numFmtId="0" fontId="29" fillId="0" borderId="57" xfId="0" applyFont="1" applyBorder="1" applyAlignment="1" applyProtection="1">
      <alignment horizontal="center"/>
      <protection locked="0"/>
    </xf>
    <xf numFmtId="0" fontId="29" fillId="0" borderId="52" xfId="0" applyFont="1" applyBorder="1" applyAlignment="1" applyProtection="1">
      <alignment horizontal="center"/>
    </xf>
    <xf numFmtId="0" fontId="29" fillId="0" borderId="51" xfId="0" applyFont="1" applyBorder="1" applyAlignment="1" applyProtection="1">
      <alignment horizontal="left"/>
    </xf>
    <xf numFmtId="0" fontId="29" fillId="0" borderId="111" xfId="0" applyFont="1" applyBorder="1" applyAlignment="1" applyProtection="1">
      <alignment horizontal="center"/>
    </xf>
    <xf numFmtId="0" fontId="29" fillId="0" borderId="111" xfId="0" applyFont="1" applyBorder="1" applyAlignment="1" applyProtection="1">
      <alignment horizontal="center"/>
      <protection locked="0"/>
    </xf>
    <xf numFmtId="0" fontId="29" fillId="0" borderId="114" xfId="0" applyFont="1" applyBorder="1" applyProtection="1"/>
    <xf numFmtId="0" fontId="29" fillId="0" borderId="112" xfId="0" applyFont="1" applyBorder="1" applyAlignment="1" applyProtection="1"/>
    <xf numFmtId="0" fontId="29" fillId="0" borderId="113" xfId="0" applyFont="1" applyBorder="1" applyAlignment="1" applyProtection="1">
      <alignment horizontal="center"/>
    </xf>
    <xf numFmtId="0" fontId="29" fillId="0" borderId="113" xfId="0" applyFont="1" applyBorder="1" applyAlignment="1" applyProtection="1">
      <alignment horizontal="center"/>
      <protection locked="0"/>
    </xf>
    <xf numFmtId="0" fontId="29" fillId="0" borderId="52" xfId="0" applyFont="1" applyBorder="1" applyProtection="1">
      <protection locked="0"/>
    </xf>
    <xf numFmtId="0" fontId="29" fillId="0" borderId="51" xfId="0" applyFont="1" applyBorder="1" applyAlignment="1" applyProtection="1"/>
    <xf numFmtId="0" fontId="2" fillId="0" borderId="57" xfId="0" applyFont="1" applyBorder="1" applyAlignment="1" applyProtection="1">
      <alignment horizontal="right"/>
    </xf>
    <xf numFmtId="0" fontId="29" fillId="0" borderId="81" xfId="0" applyFont="1" applyBorder="1" applyAlignment="1" applyProtection="1"/>
    <xf numFmtId="0" fontId="29" fillId="0" borderId="55" xfId="0" applyFont="1" applyBorder="1" applyProtection="1">
      <protection locked="0"/>
    </xf>
    <xf numFmtId="0" fontId="29" fillId="0" borderId="53" xfId="0" applyFont="1" applyBorder="1" applyAlignment="1" applyProtection="1"/>
    <xf numFmtId="0" fontId="29" fillId="0" borderId="58" xfId="0" applyFont="1" applyBorder="1" applyAlignment="1" applyProtection="1">
      <alignment horizontal="center"/>
    </xf>
    <xf numFmtId="0" fontId="2" fillId="0" borderId="58" xfId="0" applyFont="1" applyBorder="1" applyAlignment="1" applyProtection="1">
      <alignment horizontal="right"/>
    </xf>
    <xf numFmtId="0" fontId="28" fillId="0" borderId="112" xfId="0" applyFont="1" applyBorder="1" applyAlignment="1" applyProtection="1"/>
    <xf numFmtId="0" fontId="28" fillId="0" borderId="113" xfId="0" applyFont="1" applyBorder="1" applyAlignment="1" applyProtection="1">
      <alignment horizontal="center"/>
    </xf>
    <xf numFmtId="0" fontId="28" fillId="0" borderId="51" xfId="0" applyFont="1" applyBorder="1" applyAlignment="1" applyProtection="1"/>
    <xf numFmtId="0" fontId="28" fillId="0" borderId="57" xfId="0" applyFont="1" applyBorder="1" applyAlignment="1" applyProtection="1">
      <alignment horizontal="center"/>
    </xf>
    <xf numFmtId="0" fontId="28" fillId="0" borderId="81" xfId="0" applyFont="1" applyBorder="1" applyAlignment="1" applyProtection="1"/>
    <xf numFmtId="0" fontId="28" fillId="0" borderId="53" xfId="0" applyFont="1" applyBorder="1" applyAlignment="1" applyProtection="1"/>
    <xf numFmtId="0" fontId="28"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31" fillId="0" borderId="48" xfId="0" applyNumberFormat="1" applyFont="1" applyBorder="1" applyAlignment="1">
      <alignment horizontal="center"/>
    </xf>
    <xf numFmtId="0" fontId="31" fillId="0" borderId="93" xfId="0" applyFont="1" applyBorder="1" applyAlignment="1">
      <alignment horizontal="center"/>
    </xf>
    <xf numFmtId="0" fontId="31"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4" fillId="0" borderId="11" xfId="0" applyFont="1" applyBorder="1" applyAlignment="1">
      <alignment horizontal="left" vertical="center" wrapText="1"/>
    </xf>
    <xf numFmtId="0" fontId="32" fillId="0" borderId="5"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0" fillId="0" borderId="76" xfId="0" applyFont="1" applyBorder="1" applyAlignment="1" applyProtection="1">
      <alignment horizontal="center"/>
    </xf>
    <xf numFmtId="0" fontId="30" fillId="0" borderId="129" xfId="0" applyFont="1" applyBorder="1" applyAlignment="1" applyProtection="1">
      <alignment horizontal="center"/>
    </xf>
    <xf numFmtId="0" fontId="0" fillId="0" borderId="44" xfId="0" applyBorder="1" applyProtection="1"/>
    <xf numFmtId="0" fontId="30" fillId="0" borderId="99" xfId="0" applyFont="1" applyBorder="1" applyAlignment="1" applyProtection="1">
      <alignment horizontal="center"/>
    </xf>
    <xf numFmtId="0" fontId="20" fillId="0" borderId="130" xfId="0" applyFont="1" applyBorder="1" applyAlignment="1" applyProtection="1">
      <alignment horizontal="center"/>
    </xf>
    <xf numFmtId="0" fontId="20" fillId="0" borderId="8" xfId="0" applyFont="1" applyBorder="1" applyAlignment="1" applyProtection="1">
      <alignment horizontal="center"/>
    </xf>
    <xf numFmtId="0" fontId="36"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77" xfId="0" applyFont="1" applyBorder="1" applyAlignment="1" applyProtection="1">
      <alignment horizontal="center"/>
    </xf>
    <xf numFmtId="0" fontId="20" fillId="0" borderId="131" xfId="0" applyFont="1" applyBorder="1" applyAlignment="1" applyProtection="1">
      <alignment horizontal="center"/>
    </xf>
    <xf numFmtId="0" fontId="20" fillId="0" borderId="12" xfId="0" applyFont="1" applyBorder="1" applyAlignment="1" applyProtection="1">
      <alignment horizontal="center"/>
    </xf>
    <xf numFmtId="0" fontId="20" fillId="0" borderId="77" xfId="0" quotePrefix="1" applyFont="1" applyBorder="1" applyAlignment="1" applyProtection="1">
      <alignment horizontal="center"/>
    </xf>
    <xf numFmtId="0" fontId="36" fillId="0" borderId="77" xfId="0" applyFont="1"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49" fontId="0" fillId="0" borderId="43" xfId="0" applyNumberFormat="1" applyBorder="1" applyProtection="1"/>
    <xf numFmtId="49" fontId="0" fillId="0" borderId="132" xfId="0" applyNumberFormat="1" applyBorder="1" applyProtection="1"/>
    <xf numFmtId="0" fontId="0" fillId="0" borderId="46" xfId="0" applyBorder="1" applyProtection="1"/>
    <xf numFmtId="0" fontId="0" fillId="0" borderId="99" xfId="0" applyBorder="1" applyProtection="1"/>
    <xf numFmtId="0" fontId="36" fillId="0" borderId="0" xfId="0" applyFont="1" applyBorder="1" applyAlignment="1" applyProtection="1"/>
    <xf numFmtId="0" fontId="36" fillId="0" borderId="0" xfId="0" applyFont="1" applyBorder="1" applyProtection="1"/>
    <xf numFmtId="49" fontId="20" fillId="0" borderId="64" xfId="0" quotePrefix="1" applyNumberFormat="1" applyFont="1" applyBorder="1" applyAlignment="1" applyProtection="1">
      <alignment horizontal="center"/>
    </xf>
    <xf numFmtId="49" fontId="20" fillId="0" borderId="133" xfId="0" applyNumberFormat="1" applyFont="1" applyBorder="1" applyAlignment="1" applyProtection="1">
      <alignment horizontal="center"/>
    </xf>
    <xf numFmtId="0" fontId="0" fillId="0" borderId="7" xfId="0" applyBorder="1" applyProtection="1"/>
    <xf numFmtId="0" fontId="0" fillId="0" borderId="48" xfId="0" applyBorder="1" applyProtection="1"/>
    <xf numFmtId="0" fontId="0" fillId="0" borderId="62" xfId="0" applyBorder="1" applyProtection="1"/>
    <xf numFmtId="0" fontId="0" fillId="0" borderId="0" xfId="0" applyBorder="1" applyAlignment="1" applyProtection="1">
      <alignment horizontal="centerContinuous" vertical="center"/>
      <protection locked="0"/>
    </xf>
    <xf numFmtId="49" fontId="0" fillId="0" borderId="64" xfId="0" applyNumberFormat="1" applyBorder="1" applyAlignment="1" applyProtection="1">
      <alignment horizontal="center"/>
    </xf>
    <xf numFmtId="49" fontId="0" fillId="0" borderId="133" xfId="0" applyNumberFormat="1" applyBorder="1" applyAlignment="1" applyProtection="1">
      <alignment horizontal="center"/>
    </xf>
    <xf numFmtId="1" fontId="0" fillId="0" borderId="7" xfId="0" applyNumberFormat="1" applyBorder="1" applyAlignment="1" applyProtection="1">
      <alignment horizontal="center"/>
    </xf>
    <xf numFmtId="1" fontId="0" fillId="0" borderId="48" xfId="0" applyNumberFormat="1" applyBorder="1" applyAlignment="1" applyProtection="1">
      <alignment horizontal="center"/>
    </xf>
    <xf numFmtId="1" fontId="0" fillId="0" borderId="62" xfId="0" applyNumberFormat="1" applyBorder="1" applyAlignment="1" applyProtection="1">
      <alignment horizontal="center"/>
    </xf>
    <xf numFmtId="0" fontId="0" fillId="0" borderId="7" xfId="0" applyBorder="1" applyAlignment="1" applyProtection="1">
      <alignment horizontal="center"/>
    </xf>
    <xf numFmtId="0" fontId="0" fillId="0" borderId="48" xfId="0" applyBorder="1" applyAlignment="1" applyProtection="1">
      <alignment horizontal="center"/>
    </xf>
    <xf numFmtId="0" fontId="0" fillId="0" borderId="62" xfId="0" applyBorder="1" applyAlignment="1" applyProtection="1">
      <alignment horizontal="center"/>
    </xf>
    <xf numFmtId="49" fontId="20" fillId="0" borderId="28" xfId="0" quotePrefix="1" applyNumberFormat="1" applyFont="1" applyBorder="1" applyAlignment="1" applyProtection="1">
      <alignment horizontal="center"/>
    </xf>
    <xf numFmtId="49" fontId="20" fillId="0" borderId="134" xfId="0" applyNumberFormat="1" applyFont="1" applyBorder="1" applyAlignment="1" applyProtection="1">
      <alignment horizontal="center"/>
    </xf>
    <xf numFmtId="0" fontId="0" fillId="0" borderId="6" xfId="0" applyBorder="1" applyAlignment="1" applyProtection="1">
      <alignment horizontal="center"/>
    </xf>
    <xf numFmtId="0" fontId="0" fillId="0" borderId="15" xfId="0" applyBorder="1" applyAlignment="1" applyProtection="1">
      <alignment horizontal="center"/>
    </xf>
    <xf numFmtId="0" fontId="0" fillId="0" borderId="22" xfId="0" applyBorder="1" applyAlignment="1" applyProtection="1">
      <alignment horizontal="center"/>
    </xf>
    <xf numFmtId="49" fontId="20" fillId="0" borderId="64" xfId="0" quotePrefix="1" applyNumberFormat="1" applyFont="1" applyBorder="1" applyAlignment="1" applyProtection="1">
      <alignment horizontal="center" vertical="center"/>
    </xf>
    <xf numFmtId="49" fontId="20" fillId="0" borderId="133" xfId="0" applyNumberFormat="1" applyFont="1" applyBorder="1" applyAlignment="1" applyProtection="1">
      <alignment horizontal="center" vertical="center"/>
    </xf>
    <xf numFmtId="2" fontId="0" fillId="0" borderId="0" xfId="0" applyNumberFormat="1" applyBorder="1" applyAlignment="1" applyProtection="1">
      <alignment horizontal="center"/>
      <protection locked="0"/>
    </xf>
    <xf numFmtId="49" fontId="0" fillId="0" borderId="135" xfId="0" applyNumberFormat="1" applyBorder="1" applyAlignment="1" applyProtection="1">
      <alignment horizontal="center"/>
    </xf>
    <xf numFmtId="49" fontId="0" fillId="0" borderId="136" xfId="0" applyNumberFormat="1" applyBorder="1" applyAlignment="1" applyProtection="1">
      <alignment horizontal="center"/>
    </xf>
    <xf numFmtId="1" fontId="0" fillId="0" borderId="127" xfId="0" applyNumberFormat="1" applyBorder="1" applyAlignment="1" applyProtection="1">
      <alignment horizontal="center"/>
    </xf>
    <xf numFmtId="1" fontId="0" fillId="0" borderId="82" xfId="0" applyNumberFormat="1" applyBorder="1" applyAlignment="1" applyProtection="1">
      <alignment horizontal="center"/>
    </xf>
    <xf numFmtId="0" fontId="0" fillId="0" borderId="137" xfId="0" applyBorder="1" applyAlignment="1" applyProtection="1">
      <alignment horizontal="center"/>
    </xf>
    <xf numFmtId="0" fontId="20" fillId="0" borderId="138" xfId="0" applyFont="1" applyBorder="1" applyAlignment="1" applyProtection="1">
      <alignment horizontal="center"/>
    </xf>
    <xf numFmtId="0" fontId="0" fillId="0" borderId="139" xfId="0" applyBorder="1" applyAlignment="1" applyProtection="1">
      <alignment horizontal="center"/>
    </xf>
    <xf numFmtId="1" fontId="0" fillId="0" borderId="140" xfId="0" applyNumberFormat="1" applyBorder="1" applyAlignment="1" applyProtection="1">
      <alignment horizontal="center"/>
    </xf>
    <xf numFmtId="1" fontId="0" fillId="0" borderId="141" xfId="0" applyNumberFormat="1" applyBorder="1" applyAlignment="1" applyProtection="1">
      <alignment horizontal="center"/>
    </xf>
    <xf numFmtId="1" fontId="0" fillId="0" borderId="142" xfId="0" applyNumberFormat="1" applyBorder="1" applyAlignment="1" applyProtection="1">
      <alignment horizontal="center"/>
    </xf>
    <xf numFmtId="0" fontId="0" fillId="0" borderId="64" xfId="0" applyBorder="1" applyAlignment="1" applyProtection="1">
      <alignment horizontal="center"/>
    </xf>
    <xf numFmtId="0" fontId="0" fillId="0" borderId="133" xfId="0" applyBorder="1" applyAlignment="1" applyProtection="1">
      <alignment horizontal="center"/>
    </xf>
    <xf numFmtId="0" fontId="20" fillId="0" borderId="64" xfId="0" quotePrefix="1" applyFont="1" applyBorder="1" applyAlignment="1" applyProtection="1">
      <alignment horizontal="center"/>
    </xf>
    <xf numFmtId="0" fontId="20" fillId="0" borderId="133" xfId="0" applyFont="1" applyBorder="1" applyAlignment="1" applyProtection="1">
      <alignment horizontal="center"/>
    </xf>
    <xf numFmtId="1" fontId="0" fillId="0" borderId="0" xfId="0" applyNumberFormat="1" applyBorder="1" applyAlignment="1" applyProtection="1">
      <alignment horizontal="center"/>
      <protection locked="0"/>
    </xf>
    <xf numFmtId="0" fontId="23" fillId="0" borderId="64" xfId="0" quotePrefix="1" applyFont="1" applyBorder="1" applyAlignment="1" applyProtection="1">
      <alignment horizontal="center"/>
    </xf>
    <xf numFmtId="0" fontId="23" fillId="0" borderId="143" xfId="0" quotePrefix="1" applyFont="1" applyBorder="1" applyAlignment="1" applyProtection="1">
      <alignment horizontal="center"/>
    </xf>
    <xf numFmtId="0" fontId="0" fillId="0" borderId="144" xfId="0" applyBorder="1" applyAlignment="1" applyProtection="1">
      <alignment horizontal="center"/>
    </xf>
    <xf numFmtId="0" fontId="20" fillId="0" borderId="145" xfId="0" applyFont="1" applyBorder="1" applyAlignment="1" applyProtection="1">
      <alignment horizontal="center"/>
    </xf>
    <xf numFmtId="0" fontId="0" fillId="0" borderId="146" xfId="0" applyBorder="1" applyAlignment="1" applyProtection="1">
      <alignment horizontal="center"/>
    </xf>
    <xf numFmtId="1" fontId="0" fillId="0" borderId="147" xfId="0" applyNumberFormat="1" applyBorder="1" applyAlignment="1" applyProtection="1">
      <alignment horizontal="center"/>
    </xf>
    <xf numFmtId="1" fontId="0" fillId="0" borderId="148" xfId="0" applyNumberFormat="1" applyBorder="1" applyAlignment="1" applyProtection="1">
      <alignment horizontal="center"/>
    </xf>
    <xf numFmtId="1" fontId="0" fillId="0" borderId="149" xfId="0" applyNumberFormat="1" applyBorder="1" applyAlignment="1" applyProtection="1">
      <alignment horizontal="center"/>
    </xf>
    <xf numFmtId="0" fontId="0" fillId="0" borderId="150" xfId="0" applyBorder="1" applyAlignment="1" applyProtection="1">
      <alignment horizontal="center"/>
    </xf>
    <xf numFmtId="0" fontId="0" fillId="0" borderId="151" xfId="0" applyBorder="1" applyAlignment="1" applyProtection="1">
      <alignment horizontal="center"/>
    </xf>
    <xf numFmtId="0" fontId="0" fillId="0" borderId="152" xfId="0" applyBorder="1" applyAlignment="1" applyProtection="1">
      <alignment horizontal="center"/>
    </xf>
    <xf numFmtId="0" fontId="0" fillId="0" borderId="153" xfId="0" applyBorder="1" applyAlignment="1" applyProtection="1">
      <alignment horizontal="center"/>
    </xf>
    <xf numFmtId="0" fontId="0" fillId="0" borderId="154" xfId="0" applyBorder="1" applyAlignment="1" applyProtection="1">
      <alignment horizontal="center"/>
    </xf>
    <xf numFmtId="0" fontId="20" fillId="0" borderId="89" xfId="0" applyFont="1" applyBorder="1" applyAlignment="1" applyProtection="1">
      <alignment horizontal="centerContinuous"/>
    </xf>
    <xf numFmtId="0" fontId="0" fillId="0" borderId="155" xfId="0" applyBorder="1" applyAlignment="1" applyProtection="1">
      <alignment horizontal="centerContinuous"/>
    </xf>
    <xf numFmtId="1" fontId="0" fillId="0" borderId="87" xfId="0" applyNumberFormat="1" applyBorder="1" applyAlignment="1" applyProtection="1">
      <alignment horizontal="center"/>
    </xf>
    <xf numFmtId="1" fontId="0" fillId="0" borderId="8" xfId="0" applyNumberFormat="1" applyBorder="1" applyAlignment="1" applyProtection="1">
      <alignment horizontal="center"/>
    </xf>
    <xf numFmtId="0" fontId="0" fillId="0" borderId="138" xfId="0" applyBorder="1" applyAlignment="1" applyProtection="1">
      <alignment horizontal="center"/>
    </xf>
    <xf numFmtId="0" fontId="0" fillId="0" borderId="140" xfId="0" applyBorder="1" applyAlignment="1" applyProtection="1">
      <alignment horizontal="center"/>
    </xf>
    <xf numFmtId="0" fontId="0" fillId="0" borderId="141" xfId="0" applyBorder="1" applyAlignment="1" applyProtection="1">
      <alignment horizontal="center"/>
    </xf>
    <xf numFmtId="0" fontId="0" fillId="0" borderId="142" xfId="0" applyBorder="1" applyAlignment="1" applyProtection="1">
      <alignment horizontal="center"/>
    </xf>
    <xf numFmtId="0" fontId="20" fillId="0" borderId="156" xfId="0" applyFont="1" applyBorder="1" applyAlignment="1" applyProtection="1">
      <alignment horizontal="centerContinuous"/>
    </xf>
    <xf numFmtId="0" fontId="0" fillId="0" borderId="157" xfId="0" applyBorder="1" applyAlignment="1" applyProtection="1">
      <alignment horizontal="centerContinuous"/>
    </xf>
    <xf numFmtId="1" fontId="0" fillId="0" borderId="158" xfId="0" applyNumberFormat="1" applyBorder="1" applyAlignment="1" applyProtection="1">
      <alignment horizontal="center"/>
    </xf>
    <xf numFmtId="1" fontId="0" fillId="0" borderId="159" xfId="0" applyNumberFormat="1" applyBorder="1" applyAlignment="1" applyProtection="1">
      <alignment horizontal="center"/>
    </xf>
    <xf numFmtId="1" fontId="0" fillId="0" borderId="160" xfId="0" applyNumberFormat="1" applyBorder="1" applyAlignment="1" applyProtection="1">
      <alignment horizontal="center"/>
    </xf>
    <xf numFmtId="0" fontId="20" fillId="0" borderId="97" xfId="0" applyFont="1" applyBorder="1" applyAlignment="1" applyProtection="1">
      <alignment horizontal="centerContinuous"/>
    </xf>
    <xf numFmtId="0" fontId="0" fillId="0" borderId="161" xfId="0" applyBorder="1" applyAlignment="1" applyProtection="1">
      <alignment horizontal="centerContinuous"/>
    </xf>
    <xf numFmtId="1" fontId="23" fillId="0" borderId="110" xfId="0" applyNumberFormat="1" applyFont="1" applyBorder="1" applyAlignment="1" applyProtection="1">
      <alignment horizontal="center"/>
    </xf>
    <xf numFmtId="1" fontId="23" fillId="0" borderId="105" xfId="0" applyNumberFormat="1" applyFont="1" applyBorder="1" applyAlignment="1" applyProtection="1">
      <alignment horizontal="center"/>
    </xf>
    <xf numFmtId="1" fontId="0" fillId="0" borderId="109" xfId="0" applyNumberFormat="1" applyBorder="1" applyAlignment="1" applyProtection="1">
      <alignment horizontal="center"/>
    </xf>
    <xf numFmtId="0" fontId="0" fillId="0" borderId="97" xfId="0" applyBorder="1" applyAlignment="1" applyProtection="1">
      <alignment horizontal="left"/>
    </xf>
    <xf numFmtId="0" fontId="0" fillId="0" borderId="162" xfId="0" applyBorder="1" applyAlignment="1" applyProtection="1">
      <alignment horizontal="center"/>
    </xf>
    <xf numFmtId="0" fontId="0" fillId="0" borderId="110" xfId="0" applyBorder="1" applyAlignment="1" applyProtection="1">
      <alignment horizontal="center"/>
    </xf>
    <xf numFmtId="0" fontId="0" fillId="0" borderId="105" xfId="0" applyBorder="1" applyAlignment="1" applyProtection="1">
      <alignment horizontal="center"/>
    </xf>
    <xf numFmtId="0" fontId="0" fillId="0" borderId="109" xfId="0" applyBorder="1" applyAlignment="1" applyProtection="1">
      <alignment horizontal="center"/>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6" fillId="0" borderId="89" xfId="0" applyFont="1" applyBorder="1" applyAlignment="1" applyProtection="1"/>
    <xf numFmtId="0" fontId="36"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Border="1"/>
    <xf numFmtId="0" fontId="20" fillId="0" borderId="0" xfId="0" applyFont="1" applyBorder="1" applyAlignment="1" applyProtection="1">
      <alignment horizontal="center"/>
    </xf>
    <xf numFmtId="1" fontId="0" fillId="0" borderId="0" xfId="0" applyNumberFormat="1" applyBorder="1" applyAlignment="1" applyProtection="1">
      <alignment horizontal="center"/>
    </xf>
    <xf numFmtId="0" fontId="0" fillId="0" borderId="0" xfId="0" applyFill="1" applyBorder="1" applyAlignment="1" applyProtection="1">
      <alignment vertical="center" wrapText="1"/>
      <protection locked="0"/>
    </xf>
    <xf numFmtId="0" fontId="0" fillId="3" borderId="109" xfId="0" applyFill="1" applyBorder="1" applyAlignment="1" applyProtection="1">
      <alignment wrapText="1"/>
      <protection locked="0"/>
    </xf>
    <xf numFmtId="0" fontId="37" fillId="0" borderId="0" xfId="2" applyProtection="1">
      <protection locked="0"/>
    </xf>
    <xf numFmtId="0" fontId="37" fillId="0" borderId="0" xfId="2" applyAlignment="1" applyProtection="1">
      <protection locked="0"/>
    </xf>
    <xf numFmtId="0" fontId="37" fillId="0" borderId="0" xfId="2" applyBorder="1" applyProtection="1">
      <protection locked="0"/>
    </xf>
    <xf numFmtId="0" fontId="37" fillId="0" borderId="0" xfId="2" applyBorder="1" applyAlignment="1" applyProtection="1">
      <protection locked="0"/>
    </xf>
    <xf numFmtId="0" fontId="37" fillId="0" borderId="175" xfId="2" applyBorder="1" applyProtection="1">
      <protection locked="0"/>
    </xf>
    <xf numFmtId="0" fontId="37" fillId="0" borderId="174" xfId="2" applyBorder="1" applyProtection="1">
      <protection locked="0"/>
    </xf>
    <xf numFmtId="0" fontId="37" fillId="0" borderId="174" xfId="2" applyBorder="1" applyAlignment="1" applyProtection="1">
      <alignment horizontal="center"/>
      <protection locked="0"/>
    </xf>
    <xf numFmtId="0" fontId="37" fillId="0" borderId="174" xfId="2" applyBorder="1" applyAlignment="1" applyProtection="1">
      <protection locked="0"/>
    </xf>
    <xf numFmtId="0" fontId="37" fillId="0" borderId="173" xfId="2" applyBorder="1" applyProtection="1">
      <protection locked="0"/>
    </xf>
    <xf numFmtId="0" fontId="22" fillId="0" borderId="0" xfId="2" applyFont="1" applyBorder="1" applyAlignment="1" applyProtection="1">
      <alignment horizontal="center" textRotation="90"/>
      <protection locked="0"/>
    </xf>
    <xf numFmtId="0" fontId="37" fillId="0" borderId="13" xfId="2" applyBorder="1" applyProtection="1">
      <protection locked="0"/>
    </xf>
    <xf numFmtId="0" fontId="37" fillId="0" borderId="0" xfId="2" applyBorder="1" applyAlignment="1" applyProtection="1">
      <alignment horizontal="center"/>
      <protection locked="0"/>
    </xf>
    <xf numFmtId="0" fontId="37" fillId="0" borderId="5" xfId="2" applyBorder="1" applyProtection="1">
      <protection locked="0"/>
    </xf>
    <xf numFmtId="0" fontId="37" fillId="0" borderId="13" xfId="2" applyBorder="1" applyAlignment="1" applyProtection="1">
      <alignment horizontal="center"/>
      <protection locked="0"/>
    </xf>
    <xf numFmtId="0" fontId="37" fillId="0" borderId="0" xfId="2" applyBorder="1" applyAlignment="1" applyProtection="1">
      <alignment horizontal="centerContinuous"/>
      <protection locked="0"/>
    </xf>
    <xf numFmtId="0" fontId="37" fillId="0" borderId="0" xfId="2" quotePrefix="1" applyBorder="1" applyAlignment="1" applyProtection="1">
      <alignment horizontal="center"/>
      <protection locked="0"/>
    </xf>
    <xf numFmtId="0" fontId="37" fillId="0" borderId="5" xfId="2" quotePrefix="1" applyBorder="1" applyAlignment="1" applyProtection="1">
      <alignment horizontal="center"/>
      <protection locked="0"/>
    </xf>
    <xf numFmtId="0" fontId="37" fillId="0" borderId="5" xfId="2" applyBorder="1" applyAlignment="1" applyProtection="1">
      <protection locked="0"/>
    </xf>
    <xf numFmtId="0" fontId="37" fillId="0" borderId="0" xfId="2" applyBorder="1" applyAlignment="1" applyProtection="1">
      <alignment horizontal="center"/>
    </xf>
    <xf numFmtId="0" fontId="37"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72"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41"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71"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1" fontId="26" fillId="0" borderId="168" xfId="2" applyNumberFormat="1" applyFont="1" applyBorder="1" applyAlignment="1" applyProtection="1">
      <alignment horizontal="center" vertical="center"/>
    </xf>
    <xf numFmtId="49" fontId="26" fillId="0" borderId="168"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2" fontId="37" fillId="0" borderId="0" xfId="2" applyNumberFormat="1" applyBorder="1" applyAlignment="1" applyProtection="1">
      <alignment horizontal="center"/>
    </xf>
    <xf numFmtId="49" fontId="26" fillId="0" borderId="64" xfId="2" applyNumberFormat="1" applyFont="1" applyBorder="1" applyAlignment="1" applyProtection="1">
      <alignment horizontal="center" vertical="center"/>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7" fillId="0" borderId="0" xfId="2" applyBorder="1" applyAlignment="1">
      <alignment vertical="top"/>
    </xf>
    <xf numFmtId="49" fontId="17" fillId="0" borderId="0" xfId="2" applyNumberFormat="1" applyFont="1" applyBorder="1" applyAlignment="1" applyProtection="1">
      <protection locked="0"/>
    </xf>
    <xf numFmtId="49" fontId="38" fillId="0" borderId="0" xfId="2" applyNumberFormat="1" applyFont="1" applyBorder="1" applyAlignment="1" applyProtection="1">
      <protection locked="0"/>
    </xf>
    <xf numFmtId="0" fontId="17" fillId="0" borderId="0" xfId="2" applyFont="1" applyBorder="1" applyAlignment="1" applyProtection="1">
      <protection locked="0"/>
    </xf>
    <xf numFmtId="0" fontId="37"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7"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37" fillId="0" borderId="0" xfId="2" applyBorder="1" applyAlignment="1" applyProtection="1"/>
    <xf numFmtId="0" fontId="17" fillId="0" borderId="0" xfId="2" applyFont="1" applyBorder="1" applyAlignment="1" applyProtection="1">
      <alignment horizontal="center" vertical="top"/>
      <protection locked="0"/>
    </xf>
    <xf numFmtId="0" fontId="23" fillId="0" borderId="0" xfId="2" applyFont="1" applyBorder="1" applyAlignment="1" applyProtection="1"/>
    <xf numFmtId="0" fontId="19" fillId="0" borderId="0" xfId="2" applyFont="1" applyBorder="1" applyAlignment="1" applyProtection="1">
      <alignment horizontal="center"/>
    </xf>
    <xf numFmtId="49" fontId="37"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7"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35" xfId="2" quotePrefix="1" applyNumberFormat="1" applyFont="1" applyBorder="1" applyAlignment="1" applyProtection="1">
      <alignment horizontal="center" vertical="center"/>
    </xf>
    <xf numFmtId="0" fontId="26" fillId="0" borderId="0" xfId="2" applyFont="1" applyBorder="1" applyAlignment="1" applyProtection="1">
      <alignment horizontal="center" vertical="center"/>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0" fontId="37" fillId="0" borderId="0" xfId="2" applyBorder="1" applyProtection="1"/>
    <xf numFmtId="0" fontId="37" fillId="0" borderId="0" xfId="2" applyFont="1" applyBorder="1" applyProtection="1">
      <protection locked="0"/>
    </xf>
    <xf numFmtId="0" fontId="23" fillId="0" borderId="0" xfId="2" applyFont="1" applyBorder="1" applyProtection="1"/>
    <xf numFmtId="0" fontId="18" fillId="0" borderId="0" xfId="2" applyFont="1" applyBorder="1" applyAlignment="1" applyProtection="1">
      <alignment horizontal="center"/>
    </xf>
    <xf numFmtId="0" fontId="37" fillId="0" borderId="13" xfId="2" applyBorder="1" applyAlignment="1">
      <alignment horizontal="center"/>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7" fillId="0" borderId="89" xfId="2" applyBorder="1" applyProtection="1">
      <protection locked="0"/>
    </xf>
    <xf numFmtId="0" fontId="37"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66" xfId="2" applyNumberFormat="1" applyFont="1" applyBorder="1" applyAlignment="1" applyProtection="1">
      <alignment horizontal="centerContinuous"/>
      <protection locked="0"/>
    </xf>
    <xf numFmtId="49" fontId="10" fillId="0" borderId="163" xfId="2" applyNumberFormat="1" applyFont="1" applyBorder="1" applyAlignment="1" applyProtection="1">
      <alignment horizontal="centerContinuous"/>
      <protection locked="0"/>
    </xf>
    <xf numFmtId="49" fontId="10" fillId="0" borderId="165" xfId="2" applyNumberFormat="1" applyFont="1" applyBorder="1" applyAlignment="1" applyProtection="1">
      <alignment horizontal="centerContinuous"/>
      <protection locked="0"/>
    </xf>
    <xf numFmtId="49" fontId="10" fillId="0" borderId="164"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7" fillId="0" borderId="2" xfId="2" applyBorder="1" applyProtection="1">
      <protection locked="0"/>
    </xf>
    <xf numFmtId="0" fontId="37" fillId="0" borderId="2" xfId="2" applyBorder="1" applyAlignment="1" applyProtection="1">
      <protection locked="0"/>
    </xf>
    <xf numFmtId="0" fontId="37"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49" fontId="17" fillId="0" borderId="0" xfId="2" applyNumberFormat="1" applyFont="1" applyBorder="1" applyAlignment="1" applyProtection="1">
      <alignment horizontal="center"/>
      <protection locked="0"/>
    </xf>
    <xf numFmtId="49" fontId="10" fillId="0" borderId="110" xfId="2" applyNumberFormat="1" applyFont="1" applyBorder="1" applyAlignment="1" applyProtection="1">
      <alignment horizontal="center"/>
      <protection locked="0"/>
    </xf>
    <xf numFmtId="49" fontId="26" fillId="0" borderId="0" xfId="2" applyNumberFormat="1" applyFont="1" applyBorder="1" applyAlignment="1" applyProtection="1">
      <alignment horizontal="center" vertical="center"/>
      <protection locked="0"/>
    </xf>
    <xf numFmtId="0" fontId="11" fillId="0" borderId="0" xfId="2" applyNumberFormat="1" applyFont="1" applyBorder="1" applyAlignment="1" applyProtection="1">
      <alignment horizontal="center" vertical="center"/>
      <protection locked="0"/>
    </xf>
    <xf numFmtId="0" fontId="26" fillId="0" borderId="0" xfId="2" applyNumberFormat="1" applyFont="1" applyBorder="1" applyAlignment="1" applyProtection="1">
      <alignment horizontal="center" vertical="center"/>
      <protection locked="0"/>
    </xf>
    <xf numFmtId="1" fontId="26" fillId="0" borderId="0" xfId="2" applyNumberFormat="1" applyFont="1" applyBorder="1" applyAlignment="1" applyProtection="1">
      <alignment horizontal="center" vertical="center"/>
    </xf>
    <xf numFmtId="49" fontId="26" fillId="0" borderId="0" xfId="2" applyNumberFormat="1" applyFont="1" applyBorder="1" applyAlignment="1" applyProtection="1">
      <alignment horizontal="center" vertical="center"/>
    </xf>
    <xf numFmtId="49" fontId="26" fillId="0" borderId="0" xfId="2" quotePrefix="1" applyNumberFormat="1" applyFont="1" applyBorder="1" applyAlignment="1" applyProtection="1">
      <alignment horizontal="center" vertical="center"/>
    </xf>
    <xf numFmtId="0" fontId="26" fillId="0" borderId="0" xfId="2" applyNumberFormat="1" applyFont="1" applyBorder="1" applyAlignment="1" applyProtection="1">
      <alignment horizontal="center" vertical="center"/>
    </xf>
    <xf numFmtId="49" fontId="19" fillId="0" borderId="0" xfId="2" applyNumberFormat="1" applyFont="1" applyBorder="1" applyAlignment="1" applyProtection="1">
      <alignment horizontal="right" vertical="center"/>
    </xf>
    <xf numFmtId="0" fontId="26" fillId="0" borderId="0" xfId="2" quotePrefix="1" applyNumberFormat="1" applyFont="1" applyBorder="1" applyAlignment="1" applyProtection="1">
      <alignment horizontal="center" vertical="center"/>
    </xf>
    <xf numFmtId="49" fontId="37" fillId="0" borderId="0" xfId="2" applyNumberFormat="1" applyBorder="1" applyProtection="1"/>
    <xf numFmtId="169" fontId="26" fillId="0" borderId="0" xfId="2" applyNumberFormat="1" applyFont="1" applyBorder="1" applyAlignment="1" applyProtection="1">
      <alignment horizontal="center" vertical="center"/>
    </xf>
    <xf numFmtId="0" fontId="10" fillId="0" borderId="176" xfId="2" applyFont="1" applyBorder="1" applyAlignment="1" applyProtection="1">
      <alignment horizontal="left"/>
      <protection locked="0"/>
    </xf>
    <xf numFmtId="0" fontId="11" fillId="0" borderId="0"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49" fontId="19" fillId="0" borderId="0" xfId="2" applyNumberFormat="1" applyFont="1" applyBorder="1" applyAlignment="1" applyProtection="1">
      <alignment horizontal="center" vertical="center" wrapText="1"/>
    </xf>
    <xf numFmtId="0" fontId="17" fillId="0" borderId="0" xfId="0" applyFont="1" applyBorder="1" applyAlignment="1" applyProtection="1">
      <alignment horizontal="center"/>
      <protection locked="0"/>
    </xf>
    <xf numFmtId="0" fontId="27" fillId="0" borderId="0" xfId="0" applyFont="1" applyBorder="1" applyAlignment="1" applyProtection="1">
      <alignment horizontal="center"/>
      <protection locked="0"/>
    </xf>
    <xf numFmtId="0" fontId="0" fillId="2" borderId="99"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24" fillId="0" borderId="0" xfId="0" applyFont="1" applyBorder="1" applyAlignment="1">
      <alignment horizontal="left" vertical="top" wrapText="1"/>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6" fillId="0" borderId="0" xfId="0" applyFont="1" applyBorder="1" applyAlignment="1">
      <alignment horizontal="center"/>
    </xf>
    <xf numFmtId="0" fontId="17" fillId="0" borderId="0" xfId="0" applyFont="1" applyBorder="1" applyAlignment="1" applyProtection="1">
      <alignment horizontal="center" vertical="top"/>
      <protection locked="0"/>
    </xf>
    <xf numFmtId="0" fontId="17" fillId="0" borderId="0" xfId="0" applyFont="1" applyBorder="1" applyAlignment="1" applyProtection="1">
      <alignment horizontal="center" vertical="center"/>
      <protection locked="0"/>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0" fillId="0" borderId="0" xfId="0" applyBorder="1" applyAlignment="1" applyProtection="1">
      <alignment horizontal="center"/>
    </xf>
    <xf numFmtId="2" fontId="0" fillId="0" borderId="0" xfId="0" applyNumberFormat="1" applyBorder="1" applyAlignment="1" applyProtection="1">
      <alignment horizontal="center"/>
    </xf>
    <xf numFmtId="1" fontId="0" fillId="0" borderId="0" xfId="0" applyNumberFormat="1" applyBorder="1" applyAlignment="1" applyProtection="1">
      <alignment horizontal="center"/>
    </xf>
    <xf numFmtId="0" fontId="21" fillId="0" borderId="0" xfId="0" applyFont="1" applyBorder="1" applyAlignment="1" applyProtection="1">
      <alignment horizontal="center"/>
    </xf>
    <xf numFmtId="0" fontId="35" fillId="0" borderId="56" xfId="0" applyFont="1" applyBorder="1" applyAlignment="1">
      <alignment horizontal="center" vertical="center" wrapText="1"/>
    </xf>
    <xf numFmtId="0" fontId="35" fillId="0" borderId="23" xfId="0" applyFont="1" applyBorder="1" applyAlignment="1">
      <alignment horizontal="center" vertical="center" wrapText="1"/>
    </xf>
    <xf numFmtId="0" fontId="5" fillId="0" borderId="0" xfId="0" applyFont="1" applyBorder="1" applyAlignment="1">
      <alignment horizontal="center"/>
    </xf>
    <xf numFmtId="0" fontId="32" fillId="0" borderId="10" xfId="0" applyFont="1" applyBorder="1" applyAlignment="1">
      <alignment horizontal="left" vertical="top" wrapText="1"/>
    </xf>
    <xf numFmtId="0" fontId="32" fillId="0" borderId="11" xfId="0" applyFont="1" applyBorder="1" applyAlignment="1">
      <alignment horizontal="left" vertical="top" wrapText="1"/>
    </xf>
    <xf numFmtId="0" fontId="33" fillId="0" borderId="11" xfId="0" applyFont="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31" fillId="0" borderId="3" xfId="0" applyNumberFormat="1" applyFont="1" applyBorder="1" applyAlignment="1">
      <alignment horizontal="center"/>
    </xf>
    <xf numFmtId="0" fontId="31"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31" fillId="0" borderId="7" xfId="0" applyNumberFormat="1" applyFont="1" applyBorder="1" applyAlignment="1">
      <alignment horizontal="center"/>
    </xf>
    <xf numFmtId="0" fontId="31" fillId="0" borderId="7" xfId="0" applyFont="1" applyBorder="1" applyAlignment="1">
      <alignment horizontal="center"/>
    </xf>
    <xf numFmtId="0" fontId="32" fillId="0" borderId="11" xfId="0" applyFont="1" applyBorder="1" applyAlignment="1">
      <alignment horizontal="left" vertical="center" wrapText="1"/>
    </xf>
    <xf numFmtId="0" fontId="32"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49" fontId="26" fillId="0" borderId="167" xfId="2" applyNumberFormat="1" applyFont="1" applyBorder="1" applyAlignment="1" applyProtection="1">
      <alignment horizontal="center" vertical="center"/>
    </xf>
    <xf numFmtId="49" fontId="26" fillId="0" borderId="170" xfId="2" applyNumberFormat="1" applyFont="1" applyBorder="1" applyAlignment="1" applyProtection="1">
      <alignment horizontal="center" vertical="center"/>
    </xf>
    <xf numFmtId="49" fontId="26" fillId="0" borderId="169" xfId="2" applyNumberFormat="1" applyFont="1" applyBorder="1" applyAlignment="1" applyProtection="1">
      <alignment horizontal="center" vertical="center"/>
    </xf>
    <xf numFmtId="49" fontId="19" fillId="0" borderId="0" xfId="2" applyNumberFormat="1" applyFont="1" applyBorder="1" applyAlignment="1" applyProtection="1">
      <alignment horizontal="center" vertical="center" wrapText="1"/>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14" fillId="0" borderId="0" xfId="2" applyNumberFormat="1" applyFont="1" applyBorder="1" applyAlignment="1" applyProtection="1">
      <alignment horizontal="center"/>
      <protection locked="0"/>
    </xf>
    <xf numFmtId="49" fontId="17" fillId="0" borderId="0" xfId="2" applyNumberFormat="1" applyFont="1" applyBorder="1" applyAlignment="1" applyProtection="1">
      <alignment horizontal="center"/>
      <protection locked="0"/>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49" fontId="11" fillId="0" borderId="0" xfId="2" applyNumberFormat="1" applyFont="1" applyBorder="1" applyAlignment="1">
      <alignment horizontal="center" vertical="center" wrapText="1"/>
    </xf>
    <xf numFmtId="49" fontId="19" fillId="0" borderId="0" xfId="2" applyNumberFormat="1" applyFont="1" applyBorder="1" applyAlignment="1">
      <alignment horizontal="center" vertical="center" wrapText="1"/>
    </xf>
    <xf numFmtId="49" fontId="26" fillId="0" borderId="0" xfId="2" applyNumberFormat="1" applyFont="1" applyBorder="1" applyAlignment="1" applyProtection="1">
      <alignment horizontal="center" vertical="center"/>
    </xf>
    <xf numFmtId="0" fontId="37" fillId="0" borderId="0" xfId="2" applyAlignment="1"/>
    <xf numFmtId="49" fontId="19" fillId="0" borderId="0" xfId="2" quotePrefix="1" applyNumberFormat="1" applyFont="1" applyBorder="1" applyAlignment="1" applyProtection="1">
      <alignment horizontal="left" vertical="center"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26" xfId="0" applyFont="1" applyBorder="1" applyAlignment="1">
      <alignment horizontal="center" vertical="center"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49"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81"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7" fillId="0" borderId="43" xfId="0" applyFont="1" applyBorder="1" applyAlignment="1">
      <alignment horizontal="center" vertical="center" textRotation="90" wrapText="1"/>
    </xf>
    <xf numFmtId="0" fontId="0" fillId="0" borderId="99" xfId="0" applyBorder="1"/>
    <xf numFmtId="0" fontId="0" fillId="0" borderId="32" xfId="0" applyBorder="1"/>
    <xf numFmtId="0" fontId="0" fillId="0" borderId="12" xfId="0" applyBorder="1"/>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26"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82" xfId="0" applyFont="1" applyBorder="1" applyAlignment="1">
      <alignment horizontal="center" vertical="center"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0" fillId="0" borderId="44" xfId="0" applyBorder="1"/>
    <xf numFmtId="0" fontId="0" fillId="0" borderId="89" xfId="0" applyBorder="1"/>
    <xf numFmtId="0" fontId="0" fillId="0" borderId="0" xfId="0"/>
    <xf numFmtId="0" fontId="0" fillId="0" borderId="8" xfId="0" applyBorder="1"/>
    <xf numFmtId="0" fontId="0" fillId="0" borderId="11"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0" fontId="2" fillId="0" borderId="81" xfId="0" applyFont="1" applyBorder="1" applyAlignment="1">
      <alignment horizontal="center" vertical="center"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165" fontId="2" fillId="0" borderId="27" xfId="0" applyNumberFormat="1" applyFont="1" applyBorder="1" applyAlignment="1">
      <alignment horizontal="center" vertical="center" textRotation="90" wrapText="1"/>
    </xf>
    <xf numFmtId="165" fontId="2" fillId="0" borderId="24"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4" fontId="2" fillId="0" borderId="101"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01" xfId="0" applyFont="1" applyBorder="1" applyAlignment="1">
      <alignment horizontal="center" textRotation="90" wrapText="1"/>
    </xf>
    <xf numFmtId="0" fontId="2" fillId="0" borderId="115"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2" xfId="0" applyFont="1" applyBorder="1" applyAlignment="1">
      <alignment horizontal="center" textRotation="90"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90"/>
  <sheetViews>
    <sheetView zoomScale="30" zoomScaleNormal="30" workbookViewId="0">
      <selection activeCell="C4" sqref="C4"/>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22" customWidth="1"/>
    <col min="11" max="16" width="9.85546875" style="132" customWidth="1"/>
    <col min="17" max="17" width="12.42578125" style="222" customWidth="1"/>
    <col min="18" max="23" width="9.85546875" style="222"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x14ac:dyDescent="0.3">
      <c r="B1" s="133" t="s">
        <v>75</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x14ac:dyDescent="0.3">
      <c r="B2" s="143" t="s">
        <v>76</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166</v>
      </c>
      <c r="AI2" s="142"/>
    </row>
    <row r="3" spans="1:35" ht="18" customHeight="1" x14ac:dyDescent="0.25">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x14ac:dyDescent="0.5">
      <c r="A4" s="154"/>
      <c r="B4" s="155"/>
      <c r="C4" s="147"/>
      <c r="D4" s="156"/>
      <c r="E4" s="156"/>
      <c r="F4" s="156"/>
      <c r="G4" s="156"/>
      <c r="H4" s="156"/>
      <c r="I4" s="156"/>
      <c r="J4" s="156"/>
      <c r="K4" s="156"/>
      <c r="L4" s="156"/>
      <c r="M4" s="156"/>
      <c r="N4" s="157" t="s">
        <v>77</v>
      </c>
      <c r="O4" s="156"/>
      <c r="P4" s="156"/>
      <c r="Q4" s="156"/>
      <c r="R4" s="156"/>
      <c r="S4" s="156"/>
      <c r="T4" s="156"/>
      <c r="U4" s="156"/>
      <c r="V4" s="156"/>
      <c r="W4" s="156"/>
      <c r="X4" s="156"/>
      <c r="Y4" s="147"/>
      <c r="Z4" s="147"/>
      <c r="AA4" s="147"/>
      <c r="AB4" s="147"/>
      <c r="AC4" s="147"/>
      <c r="AD4" s="147"/>
      <c r="AE4" s="147"/>
      <c r="AF4" s="147"/>
      <c r="AG4" s="147"/>
      <c r="AH4" s="147"/>
      <c r="AI4" s="153"/>
    </row>
    <row r="5" spans="1:35" ht="35.25" x14ac:dyDescent="0.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x14ac:dyDescent="0.6">
      <c r="A7" s="158"/>
      <c r="B7" s="490"/>
      <c r="C7" s="476"/>
      <c r="D7" s="469"/>
      <c r="E7" s="469"/>
      <c r="F7" s="469"/>
      <c r="G7" s="469"/>
      <c r="H7" s="469"/>
      <c r="I7" s="160"/>
      <c r="J7" s="161"/>
      <c r="K7" s="469"/>
      <c r="L7" s="487"/>
      <c r="M7" s="487"/>
      <c r="N7" s="487"/>
      <c r="O7" s="487"/>
      <c r="P7" s="487"/>
      <c r="Q7" s="487"/>
      <c r="R7" s="487"/>
      <c r="S7" s="487"/>
      <c r="T7" s="487"/>
      <c r="U7" s="487"/>
      <c r="V7" s="487"/>
      <c r="W7" s="487"/>
      <c r="X7" s="469"/>
      <c r="Y7" s="160"/>
      <c r="Z7" s="160"/>
      <c r="AA7" s="160"/>
      <c r="AB7" s="487"/>
      <c r="AC7" s="487"/>
      <c r="AD7" s="487"/>
      <c r="AE7" s="487"/>
      <c r="AF7" s="487"/>
      <c r="AG7" s="487"/>
      <c r="AH7" s="160"/>
      <c r="AI7" s="153"/>
    </row>
    <row r="8" spans="1:35" ht="16.5" customHeight="1" x14ac:dyDescent="0.25">
      <c r="B8" s="162"/>
      <c r="C8" s="160"/>
      <c r="D8" s="160"/>
      <c r="E8" s="160"/>
      <c r="F8" s="160"/>
      <c r="G8" s="160"/>
      <c r="H8" s="160"/>
      <c r="I8" s="160"/>
      <c r="J8" s="161"/>
      <c r="K8" s="491"/>
      <c r="L8" s="489"/>
      <c r="M8" s="489"/>
      <c r="N8" s="489"/>
      <c r="O8" s="489"/>
      <c r="P8" s="489"/>
      <c r="Q8" s="489"/>
      <c r="R8" s="489"/>
      <c r="S8" s="489"/>
      <c r="T8" s="489"/>
      <c r="U8" s="489"/>
      <c r="V8" s="489"/>
      <c r="W8" s="489"/>
      <c r="X8" s="491"/>
      <c r="Y8" s="160"/>
      <c r="Z8" s="160"/>
      <c r="AA8" s="489"/>
      <c r="AB8" s="489"/>
      <c r="AC8" s="489"/>
      <c r="AD8" s="489"/>
      <c r="AE8" s="489"/>
      <c r="AF8" s="489"/>
      <c r="AG8" s="489"/>
      <c r="AH8" s="489"/>
      <c r="AI8" s="153"/>
    </row>
    <row r="9" spans="1:35" ht="16.5" customHeight="1" x14ac:dyDescent="0.25">
      <c r="B9" s="162"/>
      <c r="C9" s="160"/>
      <c r="D9" s="160"/>
      <c r="E9" s="160"/>
      <c r="F9" s="160"/>
      <c r="G9" s="160"/>
      <c r="H9" s="160"/>
      <c r="I9" s="160"/>
      <c r="J9" s="161"/>
      <c r="K9" s="160"/>
      <c r="L9" s="160"/>
      <c r="M9" s="160"/>
      <c r="N9" s="160"/>
      <c r="O9" s="160"/>
      <c r="P9" s="477"/>
      <c r="Q9" s="163"/>
      <c r="R9" s="163"/>
      <c r="S9" s="163"/>
      <c r="T9" s="163"/>
      <c r="U9" s="163"/>
      <c r="V9" s="163"/>
      <c r="W9" s="163"/>
      <c r="X9" s="163"/>
      <c r="Y9" s="160"/>
      <c r="Z9" s="160"/>
      <c r="AA9" s="160"/>
      <c r="AB9" s="160"/>
      <c r="AC9" s="160"/>
      <c r="AD9" s="160"/>
      <c r="AE9" s="160"/>
      <c r="AF9" s="160"/>
      <c r="AG9" s="160"/>
      <c r="AH9" s="160"/>
      <c r="AI9" s="153"/>
    </row>
    <row r="10" spans="1:35" ht="16.5" customHeight="1" x14ac:dyDescent="0.25">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x14ac:dyDescent="0.25">
      <c r="B11" s="162"/>
      <c r="C11" s="475"/>
      <c r="D11" s="475"/>
      <c r="E11" s="475"/>
      <c r="F11" s="475"/>
      <c r="G11" s="475"/>
      <c r="H11" s="475"/>
      <c r="I11" s="167"/>
      <c r="J11" s="161"/>
      <c r="K11" s="160"/>
      <c r="L11" s="166"/>
      <c r="M11" s="165"/>
      <c r="N11" s="160"/>
      <c r="O11" s="160"/>
      <c r="P11" s="165"/>
      <c r="Q11" s="165"/>
      <c r="R11" s="165"/>
      <c r="S11" s="165"/>
      <c r="T11" s="165"/>
      <c r="U11" s="165"/>
      <c r="V11" s="165"/>
      <c r="W11" s="165"/>
      <c r="X11" s="168"/>
      <c r="Y11" s="160"/>
      <c r="Z11" s="160"/>
      <c r="AA11" s="160"/>
      <c r="AB11" s="492"/>
      <c r="AC11" s="492"/>
      <c r="AD11" s="475"/>
      <c r="AE11" s="475"/>
      <c r="AF11" s="168"/>
      <c r="AG11" s="478"/>
      <c r="AH11" s="160"/>
      <c r="AI11" s="153"/>
    </row>
    <row r="12" spans="1:35" ht="16.5" customHeight="1" x14ac:dyDescent="0.25">
      <c r="B12" s="162"/>
      <c r="C12" s="475"/>
      <c r="D12" s="475"/>
      <c r="E12" s="475"/>
      <c r="F12" s="169"/>
      <c r="G12" s="475"/>
      <c r="H12" s="170"/>
      <c r="I12" s="167"/>
      <c r="J12" s="161"/>
      <c r="K12" s="160"/>
      <c r="L12" s="475"/>
      <c r="M12" s="492"/>
      <c r="N12" s="492"/>
      <c r="O12" s="492"/>
      <c r="P12" s="492"/>
      <c r="Q12" s="168"/>
      <c r="R12" s="493"/>
      <c r="S12" s="493"/>
      <c r="T12" s="493"/>
      <c r="U12" s="493"/>
      <c r="V12" s="493"/>
      <c r="W12" s="493"/>
      <c r="X12" s="165"/>
      <c r="Y12" s="160"/>
      <c r="Z12" s="160"/>
      <c r="AA12" s="160"/>
      <c r="AB12" s="170"/>
      <c r="AC12" s="170"/>
      <c r="AD12" s="171"/>
      <c r="AE12" s="170"/>
      <c r="AF12" s="168"/>
      <c r="AG12" s="165"/>
      <c r="AH12" s="160"/>
      <c r="AI12" s="153"/>
    </row>
    <row r="13" spans="1:35" ht="16.5" customHeight="1" x14ac:dyDescent="0.25">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x14ac:dyDescent="0.25">
      <c r="B14" s="162"/>
      <c r="C14" s="494"/>
      <c r="D14" s="495"/>
      <c r="E14" s="165"/>
      <c r="F14" s="165"/>
      <c r="G14" s="165"/>
      <c r="H14" s="165"/>
      <c r="I14" s="160"/>
      <c r="J14" s="161"/>
      <c r="K14" s="160"/>
      <c r="L14" s="472"/>
      <c r="M14" s="166"/>
      <c r="N14" s="166"/>
      <c r="O14" s="161"/>
      <c r="P14" s="161"/>
      <c r="Q14" s="472"/>
      <c r="R14" s="166"/>
      <c r="S14" s="166"/>
      <c r="T14" s="166"/>
      <c r="U14" s="166"/>
      <c r="V14" s="166"/>
      <c r="W14" s="166"/>
      <c r="X14" s="174"/>
      <c r="Y14" s="160"/>
      <c r="Z14" s="160"/>
      <c r="AA14" s="160"/>
      <c r="AB14" s="161"/>
      <c r="AC14" s="161"/>
      <c r="AD14" s="469"/>
      <c r="AE14" s="469"/>
      <c r="AF14" s="469"/>
      <c r="AG14" s="174"/>
      <c r="AH14" s="160"/>
      <c r="AI14" s="153"/>
    </row>
    <row r="15" spans="1:35" ht="16.5" customHeight="1" x14ac:dyDescent="0.25">
      <c r="B15" s="162"/>
      <c r="C15" s="176"/>
      <c r="D15" s="176"/>
      <c r="E15" s="473"/>
      <c r="F15" s="473"/>
      <c r="G15" s="473"/>
      <c r="H15" s="473"/>
      <c r="I15" s="160"/>
      <c r="J15" s="161"/>
      <c r="K15" s="160"/>
      <c r="L15" s="472"/>
      <c r="M15" s="166"/>
      <c r="N15" s="166"/>
      <c r="O15" s="161"/>
      <c r="P15" s="161"/>
      <c r="Q15" s="472"/>
      <c r="R15" s="496"/>
      <c r="S15" s="496"/>
      <c r="T15" s="496"/>
      <c r="U15" s="496"/>
      <c r="V15" s="496"/>
      <c r="W15" s="496"/>
      <c r="X15" s="174"/>
      <c r="Y15" s="160"/>
      <c r="Z15" s="160"/>
      <c r="AA15" s="160"/>
      <c r="AB15" s="161"/>
      <c r="AC15" s="161"/>
      <c r="AD15" s="469"/>
      <c r="AE15" s="469"/>
      <c r="AF15" s="469"/>
      <c r="AG15" s="174"/>
      <c r="AH15" s="160"/>
      <c r="AI15" s="153"/>
    </row>
    <row r="16" spans="1:35" ht="16.5" customHeight="1" x14ac:dyDescent="0.25">
      <c r="B16" s="162"/>
      <c r="C16" s="494"/>
      <c r="D16" s="176"/>
      <c r="E16" s="472"/>
      <c r="F16" s="472"/>
      <c r="G16" s="472"/>
      <c r="H16" s="472"/>
      <c r="I16" s="160"/>
      <c r="J16" s="161"/>
      <c r="K16" s="160"/>
      <c r="L16" s="472"/>
      <c r="M16" s="166"/>
      <c r="N16" s="166"/>
      <c r="O16" s="161"/>
      <c r="P16" s="161"/>
      <c r="Q16" s="472"/>
      <c r="R16" s="496"/>
      <c r="S16" s="496"/>
      <c r="T16" s="496"/>
      <c r="U16" s="496"/>
      <c r="V16" s="496"/>
      <c r="W16" s="496"/>
      <c r="X16" s="174"/>
      <c r="Y16" s="160"/>
      <c r="Z16" s="160"/>
      <c r="AA16" s="160"/>
      <c r="AB16" s="161"/>
      <c r="AC16" s="161"/>
      <c r="AD16" s="469"/>
      <c r="AE16" s="469"/>
      <c r="AF16" s="469"/>
      <c r="AG16" s="174"/>
      <c r="AH16" s="160"/>
      <c r="AI16" s="153"/>
    </row>
    <row r="17" spans="2:35" ht="16.5" customHeight="1" x14ac:dyDescent="0.25">
      <c r="B17" s="162"/>
      <c r="C17" s="176"/>
      <c r="D17" s="176"/>
      <c r="E17" s="473"/>
      <c r="F17" s="473"/>
      <c r="G17" s="473"/>
      <c r="H17" s="473"/>
      <c r="I17" s="160"/>
      <c r="J17" s="161"/>
      <c r="K17" s="160"/>
      <c r="L17" s="472"/>
      <c r="M17" s="166"/>
      <c r="N17" s="166"/>
      <c r="O17" s="161"/>
      <c r="P17" s="161"/>
      <c r="Q17" s="472"/>
      <c r="R17" s="496"/>
      <c r="S17" s="496"/>
      <c r="T17" s="496"/>
      <c r="U17" s="496"/>
      <c r="V17" s="496"/>
      <c r="W17" s="496"/>
      <c r="X17" s="174"/>
      <c r="Y17" s="160"/>
      <c r="Z17" s="160"/>
      <c r="AA17" s="160"/>
      <c r="AB17" s="161"/>
      <c r="AC17" s="161"/>
      <c r="AD17" s="469"/>
      <c r="AE17" s="469"/>
      <c r="AF17" s="469"/>
      <c r="AG17" s="174"/>
      <c r="AH17" s="160"/>
      <c r="AI17" s="153"/>
    </row>
    <row r="18" spans="2:35" ht="16.5" customHeight="1" x14ac:dyDescent="0.25">
      <c r="B18" s="162"/>
      <c r="C18" s="494"/>
      <c r="D18" s="495"/>
      <c r="E18" s="472"/>
      <c r="F18" s="472"/>
      <c r="G18" s="472"/>
      <c r="H18" s="472"/>
      <c r="I18" s="160"/>
      <c r="J18" s="161"/>
      <c r="K18" s="160"/>
      <c r="L18" s="472"/>
      <c r="M18" s="166"/>
      <c r="N18" s="166"/>
      <c r="O18" s="161"/>
      <c r="P18" s="161"/>
      <c r="Q18" s="472"/>
      <c r="R18" s="496"/>
      <c r="S18" s="496"/>
      <c r="T18" s="496"/>
      <c r="U18" s="496"/>
      <c r="V18" s="496"/>
      <c r="W18" s="496"/>
      <c r="X18" s="174"/>
      <c r="Y18" s="160"/>
      <c r="Z18" s="160"/>
      <c r="AA18" s="160"/>
      <c r="AB18" s="161"/>
      <c r="AC18" s="161"/>
      <c r="AD18" s="469"/>
      <c r="AE18" s="469"/>
      <c r="AF18" s="469"/>
      <c r="AG18" s="174"/>
      <c r="AH18" s="160"/>
      <c r="AI18" s="153"/>
    </row>
    <row r="19" spans="2:35" ht="16.5" customHeight="1" x14ac:dyDescent="0.25">
      <c r="B19" s="162"/>
      <c r="C19" s="176"/>
      <c r="D19" s="176"/>
      <c r="E19" s="473"/>
      <c r="F19" s="473"/>
      <c r="G19" s="473"/>
      <c r="H19" s="473"/>
      <c r="I19" s="160"/>
      <c r="J19" s="161"/>
      <c r="K19" s="160"/>
      <c r="L19" s="472"/>
      <c r="M19" s="166"/>
      <c r="N19" s="166"/>
      <c r="O19" s="161"/>
      <c r="P19" s="161"/>
      <c r="Q19" s="472"/>
      <c r="R19" s="496"/>
      <c r="S19" s="496"/>
      <c r="T19" s="496"/>
      <c r="U19" s="496"/>
      <c r="V19" s="496"/>
      <c r="W19" s="496"/>
      <c r="X19" s="469"/>
      <c r="Y19" s="160"/>
      <c r="Z19" s="160"/>
      <c r="AA19" s="160"/>
      <c r="AB19" s="161"/>
      <c r="AC19" s="161"/>
      <c r="AD19" s="469"/>
      <c r="AE19" s="469"/>
      <c r="AF19" s="469"/>
      <c r="AG19" s="469"/>
      <c r="AH19" s="160"/>
      <c r="AI19" s="153"/>
    </row>
    <row r="20" spans="2:35" ht="16.5" customHeight="1" x14ac:dyDescent="0.25">
      <c r="B20" s="162"/>
      <c r="C20" s="497"/>
      <c r="D20" s="498"/>
      <c r="E20" s="472"/>
      <c r="F20" s="472"/>
      <c r="G20" s="472"/>
      <c r="H20" s="472"/>
      <c r="I20" s="160"/>
      <c r="J20" s="161"/>
      <c r="K20" s="160"/>
      <c r="L20" s="472"/>
      <c r="M20" s="166"/>
      <c r="N20" s="166"/>
      <c r="O20" s="161"/>
      <c r="P20" s="161"/>
      <c r="Q20" s="472"/>
      <c r="R20" s="496"/>
      <c r="S20" s="496"/>
      <c r="T20" s="496"/>
      <c r="U20" s="496"/>
      <c r="V20" s="496"/>
      <c r="W20" s="496"/>
      <c r="X20" s="174"/>
      <c r="Y20" s="160"/>
      <c r="Z20" s="160"/>
      <c r="AA20" s="160"/>
      <c r="AB20" s="161"/>
      <c r="AC20" s="161"/>
      <c r="AD20" s="161"/>
      <c r="AE20" s="160"/>
      <c r="AF20" s="472"/>
      <c r="AG20" s="174"/>
      <c r="AH20" s="160"/>
      <c r="AI20" s="153"/>
    </row>
    <row r="21" spans="2:35" ht="16.5" customHeight="1" x14ac:dyDescent="0.25">
      <c r="B21" s="162"/>
      <c r="C21" s="176"/>
      <c r="D21" s="176"/>
      <c r="E21" s="473"/>
      <c r="F21" s="473"/>
      <c r="G21" s="473"/>
      <c r="H21" s="472"/>
      <c r="I21" s="160"/>
      <c r="J21" s="161"/>
      <c r="K21" s="160"/>
      <c r="L21" s="472"/>
      <c r="M21" s="166"/>
      <c r="N21" s="166"/>
      <c r="O21" s="161"/>
      <c r="P21" s="161"/>
      <c r="Q21" s="472"/>
      <c r="R21" s="496"/>
      <c r="S21" s="496"/>
      <c r="T21" s="496"/>
      <c r="U21" s="496"/>
      <c r="V21" s="496"/>
      <c r="W21" s="496"/>
      <c r="X21" s="469"/>
      <c r="Y21" s="160"/>
      <c r="Z21" s="160"/>
      <c r="AA21" s="160"/>
      <c r="AB21" s="161"/>
      <c r="AC21" s="161"/>
      <c r="AD21" s="161"/>
      <c r="AE21" s="160"/>
      <c r="AF21" s="161"/>
      <c r="AG21" s="469"/>
      <c r="AH21" s="160"/>
      <c r="AI21" s="153"/>
    </row>
    <row r="22" spans="2:35" ht="16.5" customHeight="1" x14ac:dyDescent="0.25">
      <c r="B22" s="162"/>
      <c r="C22" s="494"/>
      <c r="D22" s="495"/>
      <c r="E22" s="472"/>
      <c r="F22" s="472"/>
      <c r="G22" s="472"/>
      <c r="H22" s="472"/>
      <c r="I22" s="160"/>
      <c r="J22" s="161"/>
      <c r="K22" s="160"/>
      <c r="L22" s="472"/>
      <c r="M22" s="166"/>
      <c r="N22" s="166"/>
      <c r="O22" s="161"/>
      <c r="P22" s="161"/>
      <c r="Q22" s="472"/>
      <c r="R22" s="496"/>
      <c r="S22" s="496"/>
      <c r="T22" s="496"/>
      <c r="U22" s="496"/>
      <c r="V22" s="496"/>
      <c r="W22" s="496"/>
      <c r="X22" s="178"/>
      <c r="Y22" s="160"/>
      <c r="Z22" s="160"/>
      <c r="AA22" s="160"/>
      <c r="AB22" s="161"/>
      <c r="AC22" s="161"/>
      <c r="AD22" s="161"/>
      <c r="AE22" s="160"/>
      <c r="AF22" s="472"/>
      <c r="AG22" s="178"/>
      <c r="AH22" s="160"/>
      <c r="AI22" s="153"/>
    </row>
    <row r="23" spans="2:35" ht="16.5" customHeight="1" x14ac:dyDescent="0.25">
      <c r="B23" s="162"/>
      <c r="C23" s="176"/>
      <c r="D23" s="176"/>
      <c r="E23" s="473"/>
      <c r="F23" s="473"/>
      <c r="G23" s="473"/>
      <c r="H23" s="472"/>
      <c r="I23" s="160"/>
      <c r="J23" s="161"/>
      <c r="K23" s="160"/>
      <c r="L23" s="472"/>
      <c r="M23" s="166"/>
      <c r="N23" s="166"/>
      <c r="O23" s="161"/>
      <c r="P23" s="161"/>
      <c r="Q23" s="472"/>
      <c r="R23" s="496"/>
      <c r="S23" s="496"/>
      <c r="T23" s="496"/>
      <c r="U23" s="496"/>
      <c r="V23" s="496"/>
      <c r="W23" s="496"/>
      <c r="X23" s="160"/>
      <c r="Y23" s="160"/>
      <c r="Z23" s="160"/>
      <c r="AA23" s="160"/>
      <c r="AB23" s="160"/>
      <c r="AC23" s="160"/>
      <c r="AD23" s="160"/>
      <c r="AE23" s="160"/>
      <c r="AF23" s="160"/>
      <c r="AG23" s="160"/>
      <c r="AH23" s="160"/>
      <c r="AI23" s="153"/>
    </row>
    <row r="24" spans="2:35" ht="16.5" customHeight="1" x14ac:dyDescent="0.25">
      <c r="B24" s="162"/>
      <c r="C24" s="494"/>
      <c r="D24" s="495"/>
      <c r="E24" s="472"/>
      <c r="F24" s="472"/>
      <c r="G24" s="472"/>
      <c r="H24" s="472"/>
      <c r="I24" s="160"/>
      <c r="J24" s="161"/>
      <c r="K24" s="160"/>
      <c r="L24" s="472"/>
      <c r="M24" s="166"/>
      <c r="N24" s="166"/>
      <c r="O24" s="161"/>
      <c r="P24" s="161"/>
      <c r="Q24" s="472"/>
      <c r="R24" s="496"/>
      <c r="S24" s="496"/>
      <c r="T24" s="496"/>
      <c r="U24" s="496"/>
      <c r="V24" s="496"/>
      <c r="W24" s="496"/>
      <c r="X24" s="160"/>
      <c r="Y24" s="160"/>
      <c r="Z24" s="160"/>
      <c r="AA24" s="160"/>
      <c r="AB24" s="160"/>
      <c r="AC24" s="160"/>
      <c r="AD24" s="160"/>
      <c r="AE24" s="160"/>
      <c r="AF24" s="160"/>
      <c r="AG24" s="160"/>
      <c r="AH24" s="160"/>
      <c r="AI24" s="153"/>
    </row>
    <row r="25" spans="2:35" ht="16.5" customHeight="1" x14ac:dyDescent="0.6">
      <c r="B25" s="162"/>
      <c r="C25" s="176"/>
      <c r="D25" s="176"/>
      <c r="E25" s="473"/>
      <c r="F25" s="473"/>
      <c r="G25" s="473"/>
      <c r="H25" s="472"/>
      <c r="I25" s="160"/>
      <c r="J25" s="161"/>
      <c r="K25" s="160"/>
      <c r="L25" s="179"/>
      <c r="M25" s="166"/>
      <c r="N25" s="166"/>
      <c r="O25" s="161"/>
      <c r="P25" s="161"/>
      <c r="Q25" s="472"/>
      <c r="R25" s="496"/>
      <c r="S25" s="496"/>
      <c r="T25" s="496"/>
      <c r="U25" s="496"/>
      <c r="V25" s="496"/>
      <c r="W25" s="496"/>
      <c r="X25" s="160"/>
      <c r="Y25" s="160"/>
      <c r="Z25" s="160"/>
      <c r="AA25" s="160"/>
      <c r="AB25" s="487"/>
      <c r="AC25" s="487"/>
      <c r="AD25" s="487"/>
      <c r="AE25" s="487"/>
      <c r="AF25" s="487"/>
      <c r="AG25" s="487"/>
      <c r="AH25" s="160"/>
      <c r="AI25" s="153"/>
    </row>
    <row r="26" spans="2:35" ht="16.5" customHeight="1" x14ac:dyDescent="0.6">
      <c r="B26" s="162"/>
      <c r="C26" s="168"/>
      <c r="D26" s="472"/>
      <c r="E26" s="473"/>
      <c r="F26" s="473"/>
      <c r="G26" s="473"/>
      <c r="H26" s="473"/>
      <c r="I26" s="160"/>
      <c r="J26" s="161"/>
      <c r="K26" s="160"/>
      <c r="L26" s="472"/>
      <c r="M26" s="166"/>
      <c r="N26" s="166"/>
      <c r="O26" s="161"/>
      <c r="P26" s="161"/>
      <c r="Q26" s="472"/>
      <c r="R26" s="496"/>
      <c r="S26" s="496"/>
      <c r="T26" s="496"/>
      <c r="U26" s="496"/>
      <c r="V26" s="496"/>
      <c r="W26" s="496"/>
      <c r="X26" s="160"/>
      <c r="Y26" s="160"/>
      <c r="Z26" s="160"/>
      <c r="AA26" s="160"/>
      <c r="AB26" s="487"/>
      <c r="AC26" s="487"/>
      <c r="AD26" s="487"/>
      <c r="AE26" s="487"/>
      <c r="AF26" s="487"/>
      <c r="AG26" s="487"/>
      <c r="AH26" s="160"/>
      <c r="AI26" s="153"/>
    </row>
    <row r="27" spans="2:35" ht="16.5" customHeight="1" x14ac:dyDescent="0.25">
      <c r="B27" s="162"/>
      <c r="C27" s="472"/>
      <c r="D27" s="472"/>
      <c r="E27" s="473"/>
      <c r="F27" s="473"/>
      <c r="G27" s="473"/>
      <c r="H27" s="472"/>
      <c r="I27" s="160"/>
      <c r="J27" s="161"/>
      <c r="K27" s="160"/>
      <c r="L27" s="472"/>
      <c r="M27" s="166"/>
      <c r="N27" s="166"/>
      <c r="O27" s="161"/>
      <c r="P27" s="161"/>
      <c r="Q27" s="472"/>
      <c r="R27" s="496"/>
      <c r="S27" s="496"/>
      <c r="T27" s="496"/>
      <c r="U27" s="496"/>
      <c r="V27" s="496"/>
      <c r="W27" s="496"/>
      <c r="X27" s="160"/>
      <c r="Y27" s="160"/>
      <c r="Z27" s="160"/>
      <c r="AA27" s="488"/>
      <c r="AB27" s="488"/>
      <c r="AC27" s="488"/>
      <c r="AD27" s="488"/>
      <c r="AE27" s="488"/>
      <c r="AF27" s="488"/>
      <c r="AG27" s="488"/>
      <c r="AH27" s="488"/>
      <c r="AI27" s="153"/>
    </row>
    <row r="28" spans="2:35" ht="16.5" customHeight="1" x14ac:dyDescent="0.25">
      <c r="B28" s="162"/>
      <c r="C28" s="499"/>
      <c r="D28" s="168"/>
      <c r="E28" s="165"/>
      <c r="F28" s="165"/>
      <c r="G28" s="165"/>
      <c r="H28" s="165"/>
      <c r="I28" s="160"/>
      <c r="J28" s="161"/>
      <c r="K28" s="160"/>
      <c r="L28" s="472"/>
      <c r="M28" s="166"/>
      <c r="N28" s="166"/>
      <c r="O28" s="161"/>
      <c r="P28" s="161"/>
      <c r="Q28" s="472"/>
      <c r="R28" s="496"/>
      <c r="S28" s="496"/>
      <c r="T28" s="496"/>
      <c r="U28" s="496"/>
      <c r="V28" s="496"/>
      <c r="W28" s="496"/>
      <c r="X28" s="160"/>
      <c r="Y28" s="160"/>
      <c r="Z28" s="160"/>
      <c r="AA28" s="488"/>
      <c r="AB28" s="488"/>
      <c r="AC28" s="488"/>
      <c r="AD28" s="488"/>
      <c r="AE28" s="488"/>
      <c r="AF28" s="488"/>
      <c r="AG28" s="488"/>
      <c r="AH28" s="488"/>
      <c r="AI28" s="153"/>
    </row>
    <row r="29" spans="2:35" ht="16.5" customHeight="1" x14ac:dyDescent="0.25">
      <c r="B29" s="162"/>
      <c r="C29" s="472"/>
      <c r="D29" s="472"/>
      <c r="E29" s="473"/>
      <c r="F29" s="473"/>
      <c r="G29" s="473"/>
      <c r="H29" s="472"/>
      <c r="I29" s="160"/>
      <c r="J29" s="161"/>
      <c r="K29" s="160"/>
      <c r="L29" s="472"/>
      <c r="M29" s="166"/>
      <c r="N29" s="166"/>
      <c r="O29" s="161"/>
      <c r="P29" s="161"/>
      <c r="Q29" s="472"/>
      <c r="R29" s="496"/>
      <c r="S29" s="496"/>
      <c r="T29" s="496"/>
      <c r="U29" s="496"/>
      <c r="V29" s="496"/>
      <c r="W29" s="496"/>
      <c r="X29" s="160"/>
      <c r="Y29" s="160"/>
      <c r="Z29" s="160"/>
      <c r="AA29" s="160"/>
      <c r="AB29" s="160"/>
      <c r="AC29" s="160"/>
      <c r="AD29" s="160"/>
      <c r="AE29" s="160"/>
      <c r="AF29" s="160"/>
      <c r="AG29" s="160"/>
      <c r="AH29" s="160"/>
      <c r="AI29" s="153"/>
    </row>
    <row r="30" spans="2:35" ht="16.5" customHeight="1" x14ac:dyDescent="0.25">
      <c r="B30" s="162"/>
      <c r="C30" s="168"/>
      <c r="D30" s="472"/>
      <c r="E30" s="473"/>
      <c r="F30" s="473"/>
      <c r="G30" s="473"/>
      <c r="H30" s="473"/>
      <c r="I30" s="160"/>
      <c r="J30" s="161"/>
      <c r="K30" s="160"/>
      <c r="L30" s="472"/>
      <c r="M30" s="166"/>
      <c r="N30" s="166"/>
      <c r="O30" s="161"/>
      <c r="P30" s="161"/>
      <c r="Q30" s="472"/>
      <c r="R30" s="496"/>
      <c r="S30" s="496"/>
      <c r="T30" s="496"/>
      <c r="U30" s="496"/>
      <c r="V30" s="496"/>
      <c r="W30" s="496"/>
      <c r="X30" s="160"/>
      <c r="Y30" s="160"/>
      <c r="Z30" s="160"/>
      <c r="AA30" s="160"/>
      <c r="AB30" s="165"/>
      <c r="AC30" s="165"/>
      <c r="AD30" s="166"/>
      <c r="AE30" s="165"/>
      <c r="AF30" s="166"/>
      <c r="AG30" s="165"/>
      <c r="AH30" s="160"/>
      <c r="AI30" s="153"/>
    </row>
    <row r="31" spans="2:35" ht="16.5" customHeight="1" x14ac:dyDescent="0.25">
      <c r="B31" s="162"/>
      <c r="C31" s="168"/>
      <c r="D31" s="472"/>
      <c r="E31" s="473"/>
      <c r="F31" s="473"/>
      <c r="G31" s="473"/>
      <c r="H31" s="473"/>
      <c r="I31" s="160"/>
      <c r="J31" s="161"/>
      <c r="K31" s="160"/>
      <c r="L31" s="472"/>
      <c r="M31" s="166"/>
      <c r="N31" s="166"/>
      <c r="O31" s="161"/>
      <c r="P31" s="161"/>
      <c r="Q31" s="472"/>
      <c r="R31" s="496"/>
      <c r="S31" s="496"/>
      <c r="T31" s="496"/>
      <c r="U31" s="496"/>
      <c r="V31" s="496"/>
      <c r="W31" s="496"/>
      <c r="X31" s="160"/>
      <c r="Y31" s="160"/>
      <c r="Z31" s="160"/>
      <c r="AA31" s="160"/>
      <c r="AB31" s="165"/>
      <c r="AC31" s="165"/>
      <c r="AD31" s="166"/>
      <c r="AE31" s="165"/>
      <c r="AF31" s="166"/>
      <c r="AG31" s="165"/>
      <c r="AH31" s="160"/>
      <c r="AI31" s="153"/>
    </row>
    <row r="32" spans="2:35" ht="16.5" customHeight="1" x14ac:dyDescent="0.25">
      <c r="B32" s="162"/>
      <c r="C32" s="168"/>
      <c r="D32" s="472"/>
      <c r="E32" s="473"/>
      <c r="F32" s="473"/>
      <c r="G32" s="473"/>
      <c r="H32" s="473"/>
      <c r="I32" s="160"/>
      <c r="J32" s="161"/>
      <c r="K32" s="160"/>
      <c r="L32" s="472"/>
      <c r="M32" s="166"/>
      <c r="N32" s="166"/>
      <c r="O32" s="161"/>
      <c r="P32" s="161"/>
      <c r="Q32" s="472"/>
      <c r="R32" s="496"/>
      <c r="S32" s="496"/>
      <c r="T32" s="496"/>
      <c r="U32" s="496"/>
      <c r="V32" s="496"/>
      <c r="W32" s="496"/>
      <c r="X32" s="160"/>
      <c r="Y32" s="160"/>
      <c r="Z32" s="160"/>
      <c r="AA32" s="160"/>
      <c r="AB32" s="165"/>
      <c r="AC32" s="165"/>
      <c r="AD32" s="166"/>
      <c r="AE32" s="165"/>
      <c r="AF32" s="166"/>
      <c r="AG32" s="165"/>
      <c r="AH32" s="160"/>
      <c r="AI32" s="153"/>
    </row>
    <row r="33" spans="1:35" ht="16.5" customHeight="1" x14ac:dyDescent="0.25">
      <c r="B33" s="162"/>
      <c r="C33" s="168"/>
      <c r="D33" s="472"/>
      <c r="E33" s="473"/>
      <c r="F33" s="473"/>
      <c r="G33" s="473"/>
      <c r="H33" s="473"/>
      <c r="I33" s="160"/>
      <c r="J33" s="161"/>
      <c r="K33" s="160"/>
      <c r="L33" s="472"/>
      <c r="M33" s="166"/>
      <c r="N33" s="166"/>
      <c r="O33" s="161"/>
      <c r="P33" s="161"/>
      <c r="Q33" s="472"/>
      <c r="R33" s="496"/>
      <c r="S33" s="496"/>
      <c r="T33" s="496"/>
      <c r="U33" s="496"/>
      <c r="V33" s="496"/>
      <c r="W33" s="496"/>
      <c r="X33" s="160"/>
      <c r="Y33" s="160"/>
      <c r="Z33" s="160"/>
      <c r="AA33" s="160"/>
      <c r="AB33" s="165"/>
      <c r="AC33" s="165"/>
      <c r="AD33" s="166"/>
      <c r="AE33" s="165"/>
      <c r="AF33" s="166"/>
      <c r="AG33" s="165"/>
      <c r="AH33" s="160"/>
      <c r="AI33" s="153"/>
    </row>
    <row r="34" spans="1:35" ht="16.5" customHeight="1" x14ac:dyDescent="0.25">
      <c r="B34" s="162"/>
      <c r="C34" s="168"/>
      <c r="D34" s="472"/>
      <c r="E34" s="473"/>
      <c r="F34" s="473"/>
      <c r="G34" s="473"/>
      <c r="H34" s="473"/>
      <c r="I34" s="160"/>
      <c r="J34" s="161"/>
      <c r="K34" s="160"/>
      <c r="L34" s="472"/>
      <c r="M34" s="166"/>
      <c r="N34" s="166"/>
      <c r="O34" s="161"/>
      <c r="P34" s="161"/>
      <c r="Q34" s="472"/>
      <c r="R34" s="496"/>
      <c r="S34" s="496"/>
      <c r="T34" s="496"/>
      <c r="U34" s="496"/>
      <c r="V34" s="496"/>
      <c r="W34" s="496"/>
      <c r="X34" s="160"/>
      <c r="Y34" s="160"/>
      <c r="Z34" s="160"/>
      <c r="AA34" s="160"/>
      <c r="AB34" s="165"/>
      <c r="AC34" s="165"/>
      <c r="AD34" s="166"/>
      <c r="AE34" s="165"/>
      <c r="AF34" s="166"/>
      <c r="AG34" s="165"/>
      <c r="AH34" s="160"/>
      <c r="AI34" s="153"/>
    </row>
    <row r="35" spans="1:35" ht="16.5" customHeight="1" x14ac:dyDescent="0.25">
      <c r="B35" s="162"/>
      <c r="C35" s="168"/>
      <c r="D35" s="472"/>
      <c r="E35" s="473"/>
      <c r="F35" s="473"/>
      <c r="G35" s="473"/>
      <c r="H35" s="473"/>
      <c r="I35" s="160"/>
      <c r="J35" s="161"/>
      <c r="K35" s="160"/>
      <c r="L35" s="472"/>
      <c r="M35" s="166"/>
      <c r="N35" s="166"/>
      <c r="O35" s="161"/>
      <c r="P35" s="161"/>
      <c r="Q35" s="472"/>
      <c r="R35" s="496"/>
      <c r="S35" s="496"/>
      <c r="T35" s="496"/>
      <c r="U35" s="496"/>
      <c r="V35" s="496"/>
      <c r="W35" s="496"/>
      <c r="X35" s="160"/>
      <c r="Y35" s="160"/>
      <c r="Z35" s="160"/>
      <c r="AA35" s="160"/>
      <c r="AB35" s="165"/>
      <c r="AC35" s="165"/>
      <c r="AD35" s="166"/>
      <c r="AE35" s="165"/>
      <c r="AF35" s="166"/>
      <c r="AG35" s="165"/>
      <c r="AH35" s="160"/>
      <c r="AI35" s="153"/>
    </row>
    <row r="36" spans="1:35" ht="16.5" customHeight="1" x14ac:dyDescent="0.25">
      <c r="B36" s="162"/>
      <c r="C36" s="168"/>
      <c r="D36" s="472"/>
      <c r="E36" s="473"/>
      <c r="F36" s="473"/>
      <c r="G36" s="473"/>
      <c r="H36" s="473"/>
      <c r="I36" s="160"/>
      <c r="J36" s="161"/>
      <c r="K36" s="160"/>
      <c r="L36" s="472"/>
      <c r="M36" s="166"/>
      <c r="N36" s="166"/>
      <c r="O36" s="161"/>
      <c r="P36" s="161"/>
      <c r="Q36" s="472"/>
      <c r="R36" s="496"/>
      <c r="S36" s="496"/>
      <c r="T36" s="496"/>
      <c r="U36" s="496"/>
      <c r="V36" s="496"/>
      <c r="W36" s="496"/>
      <c r="X36" s="160"/>
      <c r="Y36" s="160"/>
      <c r="Z36" s="160"/>
      <c r="AA36" s="160"/>
      <c r="AB36" s="165"/>
      <c r="AC36" s="165"/>
      <c r="AD36" s="166"/>
      <c r="AE36" s="165"/>
      <c r="AF36" s="166"/>
      <c r="AG36" s="165"/>
      <c r="AH36" s="160"/>
      <c r="AI36" s="153"/>
    </row>
    <row r="37" spans="1:35" ht="16.5" customHeight="1" x14ac:dyDescent="0.25">
      <c r="B37" s="162"/>
      <c r="C37" s="168"/>
      <c r="D37" s="472"/>
      <c r="E37" s="473"/>
      <c r="F37" s="473"/>
      <c r="G37" s="473"/>
      <c r="H37" s="473"/>
      <c r="I37" s="160"/>
      <c r="J37" s="161"/>
      <c r="K37" s="160"/>
      <c r="L37" s="472"/>
      <c r="M37" s="166"/>
      <c r="N37" s="166"/>
      <c r="O37" s="161"/>
      <c r="P37" s="161"/>
      <c r="Q37" s="472"/>
      <c r="R37" s="496"/>
      <c r="S37" s="496"/>
      <c r="T37" s="496"/>
      <c r="U37" s="496"/>
      <c r="V37" s="496"/>
      <c r="W37" s="496"/>
      <c r="X37" s="160"/>
      <c r="Y37" s="160"/>
      <c r="Z37" s="160"/>
      <c r="AA37" s="160"/>
      <c r="AB37" s="165"/>
      <c r="AC37" s="165"/>
      <c r="AD37" s="166"/>
      <c r="AE37" s="165"/>
      <c r="AF37" s="166"/>
      <c r="AG37" s="165"/>
      <c r="AH37" s="160"/>
      <c r="AI37" s="153"/>
    </row>
    <row r="38" spans="1:35" ht="16.5" customHeight="1" x14ac:dyDescent="0.25">
      <c r="B38" s="162"/>
      <c r="C38" s="168"/>
      <c r="D38" s="472"/>
      <c r="E38" s="473"/>
      <c r="F38" s="473"/>
      <c r="G38" s="473"/>
      <c r="H38" s="473"/>
      <c r="I38" s="160"/>
      <c r="J38" s="161"/>
      <c r="K38" s="160"/>
      <c r="L38" s="472"/>
      <c r="M38" s="166"/>
      <c r="N38" s="166"/>
      <c r="O38" s="161"/>
      <c r="P38" s="161"/>
      <c r="Q38" s="472"/>
      <c r="R38" s="496"/>
      <c r="S38" s="496"/>
      <c r="T38" s="496"/>
      <c r="U38" s="496"/>
      <c r="V38" s="496"/>
      <c r="W38" s="496"/>
      <c r="X38" s="160"/>
      <c r="Y38" s="160"/>
      <c r="Z38" s="160"/>
      <c r="AA38" s="160"/>
      <c r="AB38" s="165"/>
      <c r="AC38" s="165"/>
      <c r="AD38" s="166"/>
      <c r="AE38" s="165"/>
      <c r="AF38" s="166"/>
      <c r="AG38" s="165"/>
      <c r="AH38" s="160"/>
      <c r="AI38" s="153"/>
    </row>
    <row r="39" spans="1:35" ht="16.5" customHeight="1" x14ac:dyDescent="0.25">
      <c r="B39" s="162"/>
      <c r="C39" s="168"/>
      <c r="D39" s="472"/>
      <c r="E39" s="473"/>
      <c r="F39" s="473"/>
      <c r="G39" s="473"/>
      <c r="H39" s="473"/>
      <c r="I39" s="160"/>
      <c r="J39" s="161"/>
      <c r="K39" s="160"/>
      <c r="L39" s="472"/>
      <c r="M39" s="166"/>
      <c r="N39" s="166"/>
      <c r="O39" s="161"/>
      <c r="P39" s="161"/>
      <c r="Q39" s="472"/>
      <c r="R39" s="496"/>
      <c r="S39" s="496"/>
      <c r="T39" s="496"/>
      <c r="U39" s="496"/>
      <c r="V39" s="496"/>
      <c r="W39" s="496"/>
      <c r="X39" s="160"/>
      <c r="Y39" s="160"/>
      <c r="Z39" s="160"/>
      <c r="AA39" s="160"/>
      <c r="AB39" s="165"/>
      <c r="AC39" s="165"/>
      <c r="AD39" s="166"/>
      <c r="AE39" s="165"/>
      <c r="AF39" s="166"/>
      <c r="AG39" s="165"/>
      <c r="AH39" s="160"/>
      <c r="AI39" s="153"/>
    </row>
    <row r="40" spans="1:35" ht="16.5" customHeight="1" x14ac:dyDescent="0.25">
      <c r="B40" s="162"/>
      <c r="C40" s="168"/>
      <c r="D40" s="472"/>
      <c r="E40" s="473"/>
      <c r="F40" s="473"/>
      <c r="G40" s="473"/>
      <c r="H40" s="473"/>
      <c r="I40" s="160"/>
      <c r="J40" s="161"/>
      <c r="K40" s="160"/>
      <c r="L40" s="472"/>
      <c r="M40" s="166"/>
      <c r="N40" s="166"/>
      <c r="O40" s="161"/>
      <c r="P40" s="161"/>
      <c r="Q40" s="472"/>
      <c r="R40" s="496"/>
      <c r="S40" s="496"/>
      <c r="T40" s="496"/>
      <c r="U40" s="496"/>
      <c r="V40" s="496"/>
      <c r="W40" s="496"/>
      <c r="X40" s="160"/>
      <c r="Y40" s="160"/>
      <c r="Z40" s="160"/>
      <c r="AA40" s="160"/>
      <c r="AB40" s="165"/>
      <c r="AC40" s="165"/>
      <c r="AD40" s="166"/>
      <c r="AE40" s="165"/>
      <c r="AF40" s="166"/>
      <c r="AG40" s="165"/>
      <c r="AH40" s="160"/>
      <c r="AI40" s="153"/>
    </row>
    <row r="41" spans="1:35" ht="16.5" customHeight="1" x14ac:dyDescent="0.25">
      <c r="A41" s="183"/>
      <c r="B41" s="162"/>
      <c r="C41" s="472"/>
      <c r="D41" s="472"/>
      <c r="E41" s="473"/>
      <c r="F41" s="473"/>
      <c r="G41" s="473"/>
      <c r="H41" s="472"/>
      <c r="I41" s="160"/>
      <c r="J41" s="161"/>
      <c r="K41" s="160"/>
      <c r="L41" s="472"/>
      <c r="M41" s="166"/>
      <c r="N41" s="166"/>
      <c r="O41" s="161"/>
      <c r="P41" s="161"/>
      <c r="Q41" s="472"/>
      <c r="R41" s="496"/>
      <c r="S41" s="496"/>
      <c r="T41" s="496"/>
      <c r="U41" s="496"/>
      <c r="V41" s="496"/>
      <c r="W41" s="496"/>
      <c r="X41" s="160"/>
      <c r="Y41" s="160"/>
      <c r="Z41" s="160"/>
      <c r="AA41" s="160"/>
      <c r="AB41" s="492"/>
      <c r="AC41" s="492"/>
      <c r="AD41" s="475"/>
      <c r="AE41" s="475"/>
      <c r="AF41" s="168"/>
      <c r="AG41" s="478"/>
      <c r="AH41" s="160"/>
      <c r="AI41" s="153"/>
    </row>
    <row r="42" spans="1:35" ht="16.5" customHeight="1" x14ac:dyDescent="0.25">
      <c r="A42" s="183"/>
      <c r="B42" s="162"/>
      <c r="C42" s="184"/>
      <c r="D42" s="184"/>
      <c r="E42" s="472"/>
      <c r="F42" s="472"/>
      <c r="G42" s="472"/>
      <c r="H42" s="472"/>
      <c r="I42" s="160"/>
      <c r="J42" s="161"/>
      <c r="K42" s="160"/>
      <c r="L42" s="472"/>
      <c r="M42" s="166"/>
      <c r="N42" s="166"/>
      <c r="O42" s="161"/>
      <c r="P42" s="161"/>
      <c r="Q42" s="472"/>
      <c r="R42" s="496"/>
      <c r="S42" s="496"/>
      <c r="T42" s="496"/>
      <c r="U42" s="496"/>
      <c r="V42" s="496"/>
      <c r="W42" s="496"/>
      <c r="X42" s="160"/>
      <c r="Y42" s="160"/>
      <c r="Z42" s="160"/>
      <c r="AA42" s="160"/>
      <c r="AB42" s="170"/>
      <c r="AC42" s="170"/>
      <c r="AD42" s="171"/>
      <c r="AE42" s="170"/>
      <c r="AF42" s="168"/>
      <c r="AG42" s="165"/>
      <c r="AH42" s="160"/>
      <c r="AI42" s="153"/>
    </row>
    <row r="43" spans="1:35" ht="16.5" customHeight="1" x14ac:dyDescent="0.25">
      <c r="A43" s="183"/>
      <c r="B43" s="162"/>
      <c r="C43" s="184"/>
      <c r="D43" s="184"/>
      <c r="E43" s="472"/>
      <c r="F43" s="472"/>
      <c r="G43" s="472"/>
      <c r="H43" s="472"/>
      <c r="I43" s="160"/>
      <c r="J43" s="161"/>
      <c r="K43" s="160"/>
      <c r="L43" s="472"/>
      <c r="M43" s="166"/>
      <c r="N43" s="166"/>
      <c r="O43" s="161"/>
      <c r="P43" s="161"/>
      <c r="Q43" s="472"/>
      <c r="R43" s="496"/>
      <c r="S43" s="496"/>
      <c r="T43" s="496"/>
      <c r="U43" s="496"/>
      <c r="V43" s="496"/>
      <c r="W43" s="496"/>
      <c r="X43" s="160"/>
      <c r="Y43" s="160"/>
      <c r="Z43" s="160"/>
      <c r="AA43" s="160"/>
      <c r="AB43" s="170"/>
      <c r="AC43" s="170"/>
      <c r="AD43" s="171"/>
      <c r="AE43" s="170"/>
      <c r="AF43" s="168"/>
      <c r="AG43" s="165"/>
      <c r="AH43" s="160"/>
      <c r="AI43" s="153"/>
    </row>
    <row r="44" spans="1:35" ht="16.5" customHeight="1" x14ac:dyDescent="0.25">
      <c r="A44" s="183"/>
      <c r="B44" s="162"/>
      <c r="C44" s="184"/>
      <c r="D44" s="184"/>
      <c r="E44" s="472"/>
      <c r="F44" s="472"/>
      <c r="G44" s="472"/>
      <c r="H44" s="472"/>
      <c r="I44" s="160"/>
      <c r="J44" s="161"/>
      <c r="K44" s="160"/>
      <c r="L44" s="472"/>
      <c r="M44" s="166"/>
      <c r="N44" s="166"/>
      <c r="O44" s="161"/>
      <c r="P44" s="161"/>
      <c r="Q44" s="472"/>
      <c r="R44" s="496"/>
      <c r="S44" s="496"/>
      <c r="T44" s="496"/>
      <c r="U44" s="496"/>
      <c r="V44" s="496"/>
      <c r="W44" s="496"/>
      <c r="X44" s="160"/>
      <c r="Y44" s="160"/>
      <c r="Z44" s="160"/>
      <c r="AA44" s="160"/>
      <c r="AB44" s="170"/>
      <c r="AC44" s="170"/>
      <c r="AD44" s="171"/>
      <c r="AE44" s="170"/>
      <c r="AF44" s="168"/>
      <c r="AG44" s="165"/>
      <c r="AH44" s="160"/>
      <c r="AI44" s="153"/>
    </row>
    <row r="45" spans="1:35" ht="16.5" customHeight="1" x14ac:dyDescent="0.25">
      <c r="A45" s="183"/>
      <c r="B45" s="162"/>
      <c r="C45" s="184"/>
      <c r="D45" s="184"/>
      <c r="E45" s="472"/>
      <c r="F45" s="472"/>
      <c r="G45" s="472"/>
      <c r="H45" s="472"/>
      <c r="I45" s="160"/>
      <c r="J45" s="161"/>
      <c r="K45" s="160"/>
      <c r="L45" s="472"/>
      <c r="M45" s="166"/>
      <c r="N45" s="166"/>
      <c r="O45" s="161"/>
      <c r="P45" s="161"/>
      <c r="Q45" s="472"/>
      <c r="R45" s="496"/>
      <c r="S45" s="496"/>
      <c r="T45" s="496"/>
      <c r="U45" s="496"/>
      <c r="V45" s="496"/>
      <c r="W45" s="496"/>
      <c r="X45" s="160"/>
      <c r="Y45" s="160"/>
      <c r="Z45" s="160"/>
      <c r="AA45" s="160"/>
      <c r="AB45" s="170"/>
      <c r="AC45" s="170"/>
      <c r="AD45" s="171"/>
      <c r="AE45" s="170"/>
      <c r="AF45" s="168"/>
      <c r="AG45" s="165"/>
      <c r="AH45" s="160"/>
      <c r="AI45" s="153"/>
    </row>
    <row r="46" spans="1:35" ht="16.5" customHeight="1" x14ac:dyDescent="0.25">
      <c r="A46" s="183"/>
      <c r="B46" s="162"/>
      <c r="C46" s="184"/>
      <c r="D46" s="184"/>
      <c r="E46" s="472"/>
      <c r="F46" s="472"/>
      <c r="G46" s="472"/>
      <c r="H46" s="472"/>
      <c r="I46" s="160"/>
      <c r="J46" s="161"/>
      <c r="K46" s="160"/>
      <c r="L46" s="472"/>
      <c r="M46" s="166"/>
      <c r="N46" s="166"/>
      <c r="O46" s="161"/>
      <c r="P46" s="161"/>
      <c r="Q46" s="472"/>
      <c r="R46" s="496"/>
      <c r="S46" s="496"/>
      <c r="T46" s="496"/>
      <c r="U46" s="496"/>
      <c r="V46" s="496"/>
      <c r="W46" s="496"/>
      <c r="X46" s="160"/>
      <c r="Y46" s="160"/>
      <c r="Z46" s="160"/>
      <c r="AA46" s="160"/>
      <c r="AB46" s="170"/>
      <c r="AC46" s="170"/>
      <c r="AD46" s="171"/>
      <c r="AE46" s="170"/>
      <c r="AF46" s="168"/>
      <c r="AG46" s="165"/>
      <c r="AH46" s="160"/>
      <c r="AI46" s="153"/>
    </row>
    <row r="47" spans="1:35" ht="16.5" customHeight="1" x14ac:dyDescent="0.25">
      <c r="A47" s="183"/>
      <c r="B47" s="162"/>
      <c r="C47" s="184"/>
      <c r="D47" s="184"/>
      <c r="E47" s="472"/>
      <c r="F47" s="472"/>
      <c r="G47" s="472"/>
      <c r="H47" s="472"/>
      <c r="I47" s="160"/>
      <c r="J47" s="161"/>
      <c r="K47" s="160"/>
      <c r="L47" s="472"/>
      <c r="M47" s="166"/>
      <c r="N47" s="166"/>
      <c r="O47" s="161"/>
      <c r="P47" s="161"/>
      <c r="Q47" s="472"/>
      <c r="R47" s="496"/>
      <c r="S47" s="496"/>
      <c r="T47" s="496"/>
      <c r="U47" s="496"/>
      <c r="V47" s="496"/>
      <c r="W47" s="496"/>
      <c r="X47" s="160"/>
      <c r="Y47" s="160"/>
      <c r="Z47" s="160"/>
      <c r="AA47" s="160"/>
      <c r="AB47" s="170"/>
      <c r="AC47" s="170"/>
      <c r="AD47" s="171"/>
      <c r="AE47" s="170"/>
      <c r="AF47" s="168"/>
      <c r="AG47" s="165"/>
      <c r="AH47" s="160"/>
      <c r="AI47" s="153"/>
    </row>
    <row r="48" spans="1:35" ht="16.5" customHeight="1" x14ac:dyDescent="0.25">
      <c r="A48" s="183"/>
      <c r="B48" s="162"/>
      <c r="C48" s="184"/>
      <c r="D48" s="184"/>
      <c r="E48" s="472"/>
      <c r="F48" s="472"/>
      <c r="G48" s="472"/>
      <c r="H48" s="472"/>
      <c r="I48" s="160"/>
      <c r="J48" s="161"/>
      <c r="K48" s="160"/>
      <c r="L48" s="472"/>
      <c r="M48" s="166"/>
      <c r="N48" s="166"/>
      <c r="O48" s="161"/>
      <c r="P48" s="161"/>
      <c r="Q48" s="472"/>
      <c r="R48" s="496"/>
      <c r="S48" s="496"/>
      <c r="T48" s="496"/>
      <c r="U48" s="496"/>
      <c r="V48" s="496"/>
      <c r="W48" s="496"/>
      <c r="X48" s="160"/>
      <c r="Y48" s="160"/>
      <c r="Z48" s="160"/>
      <c r="AA48" s="160"/>
      <c r="AB48" s="170"/>
      <c r="AC48" s="170"/>
      <c r="AD48" s="171"/>
      <c r="AE48" s="170"/>
      <c r="AF48" s="168"/>
      <c r="AG48" s="165"/>
      <c r="AH48" s="160"/>
      <c r="AI48" s="153"/>
    </row>
    <row r="49" spans="1:35" ht="16.5" customHeight="1" x14ac:dyDescent="0.25">
      <c r="A49" s="183"/>
      <c r="B49" s="162"/>
      <c r="C49" s="184"/>
      <c r="D49" s="184"/>
      <c r="E49" s="472"/>
      <c r="F49" s="472"/>
      <c r="G49" s="472"/>
      <c r="H49" s="472"/>
      <c r="I49" s="160"/>
      <c r="J49" s="161"/>
      <c r="K49" s="160"/>
      <c r="L49" s="472"/>
      <c r="M49" s="166"/>
      <c r="N49" s="166"/>
      <c r="O49" s="161"/>
      <c r="P49" s="161"/>
      <c r="Q49" s="472"/>
      <c r="R49" s="496"/>
      <c r="S49" s="496"/>
      <c r="T49" s="496"/>
      <c r="U49" s="496"/>
      <c r="V49" s="496"/>
      <c r="W49" s="496"/>
      <c r="X49" s="160"/>
      <c r="Y49" s="160"/>
      <c r="Z49" s="160"/>
      <c r="AA49" s="160"/>
      <c r="AB49" s="170"/>
      <c r="AC49" s="170"/>
      <c r="AD49" s="171"/>
      <c r="AE49" s="170"/>
      <c r="AF49" s="168"/>
      <c r="AG49" s="165"/>
      <c r="AH49" s="160"/>
      <c r="AI49" s="153"/>
    </row>
    <row r="50" spans="1:35" ht="16.5" customHeight="1" x14ac:dyDescent="0.25">
      <c r="A50" s="183"/>
      <c r="B50" s="162"/>
      <c r="C50" s="184"/>
      <c r="D50" s="184"/>
      <c r="E50" s="472"/>
      <c r="F50" s="472"/>
      <c r="G50" s="472"/>
      <c r="H50" s="472"/>
      <c r="I50" s="160"/>
      <c r="J50" s="161"/>
      <c r="K50" s="160"/>
      <c r="L50" s="472"/>
      <c r="M50" s="166"/>
      <c r="N50" s="166"/>
      <c r="O50" s="161"/>
      <c r="P50" s="161"/>
      <c r="Q50" s="472"/>
      <c r="R50" s="496"/>
      <c r="S50" s="496"/>
      <c r="T50" s="496"/>
      <c r="U50" s="496"/>
      <c r="V50" s="496"/>
      <c r="W50" s="496"/>
      <c r="X50" s="160"/>
      <c r="Y50" s="160"/>
      <c r="Z50" s="160"/>
      <c r="AA50" s="160"/>
      <c r="AB50" s="170"/>
      <c r="AC50" s="170"/>
      <c r="AD50" s="171"/>
      <c r="AE50" s="170"/>
      <c r="AF50" s="168"/>
      <c r="AG50" s="165"/>
      <c r="AH50" s="160"/>
      <c r="AI50" s="153"/>
    </row>
    <row r="51" spans="1:35" ht="16.5" customHeight="1" x14ac:dyDescent="0.25">
      <c r="A51" s="183"/>
      <c r="B51" s="162"/>
      <c r="C51" s="184"/>
      <c r="D51" s="184"/>
      <c r="E51" s="472"/>
      <c r="F51" s="472"/>
      <c r="G51" s="472"/>
      <c r="H51" s="472"/>
      <c r="I51" s="160"/>
      <c r="J51" s="161"/>
      <c r="K51" s="160"/>
      <c r="L51" s="472"/>
      <c r="M51" s="166"/>
      <c r="N51" s="166"/>
      <c r="O51" s="161"/>
      <c r="P51" s="161"/>
      <c r="Q51" s="472"/>
      <c r="R51" s="496"/>
      <c r="S51" s="496"/>
      <c r="T51" s="496"/>
      <c r="U51" s="496"/>
      <c r="V51" s="496"/>
      <c r="W51" s="496"/>
      <c r="X51" s="160"/>
      <c r="Y51" s="160"/>
      <c r="Z51" s="160"/>
      <c r="AA51" s="160"/>
      <c r="AB51" s="170"/>
      <c r="AC51" s="170"/>
      <c r="AD51" s="171"/>
      <c r="AE51" s="170"/>
      <c r="AF51" s="168"/>
      <c r="AG51" s="165"/>
      <c r="AH51" s="160"/>
      <c r="AI51" s="153"/>
    </row>
    <row r="52" spans="1:35" ht="16.5" customHeight="1" x14ac:dyDescent="0.25">
      <c r="A52" s="183"/>
      <c r="B52" s="162"/>
      <c r="C52" s="184"/>
      <c r="D52" s="184"/>
      <c r="E52" s="472"/>
      <c r="F52" s="472"/>
      <c r="G52" s="472"/>
      <c r="H52" s="472"/>
      <c r="I52" s="160"/>
      <c r="J52" s="161"/>
      <c r="K52" s="160"/>
      <c r="L52" s="472"/>
      <c r="M52" s="166"/>
      <c r="N52" s="166"/>
      <c r="O52" s="161"/>
      <c r="P52" s="161"/>
      <c r="Q52" s="472"/>
      <c r="R52" s="496"/>
      <c r="S52" s="496"/>
      <c r="T52" s="496"/>
      <c r="U52" s="496"/>
      <c r="V52" s="496"/>
      <c r="W52" s="496"/>
      <c r="X52" s="160"/>
      <c r="Y52" s="160"/>
      <c r="Z52" s="160"/>
      <c r="AA52" s="160"/>
      <c r="AB52" s="170"/>
      <c r="AC52" s="170"/>
      <c r="AD52" s="171"/>
      <c r="AE52" s="170"/>
      <c r="AF52" s="168"/>
      <c r="AG52" s="165"/>
      <c r="AH52" s="160"/>
      <c r="AI52" s="153"/>
    </row>
    <row r="53" spans="1:35" ht="16.5" customHeight="1" x14ac:dyDescent="0.25">
      <c r="A53" s="183"/>
      <c r="B53" s="162"/>
      <c r="C53" s="472"/>
      <c r="D53" s="472"/>
      <c r="E53" s="473"/>
      <c r="F53" s="473"/>
      <c r="G53" s="473"/>
      <c r="H53" s="472"/>
      <c r="I53" s="160"/>
      <c r="J53" s="161"/>
      <c r="K53" s="160"/>
      <c r="L53" s="472"/>
      <c r="M53" s="166"/>
      <c r="N53" s="166"/>
      <c r="O53" s="161"/>
      <c r="P53" s="161"/>
      <c r="Q53" s="472"/>
      <c r="R53" s="496"/>
      <c r="S53" s="496"/>
      <c r="T53" s="496"/>
      <c r="U53" s="496"/>
      <c r="V53" s="496"/>
      <c r="W53" s="496"/>
      <c r="X53" s="160"/>
      <c r="Y53" s="160"/>
      <c r="Z53" s="160"/>
      <c r="AA53" s="160"/>
      <c r="AB53" s="161"/>
      <c r="AC53" s="161"/>
      <c r="AD53" s="161"/>
      <c r="AE53" s="160"/>
      <c r="AF53" s="161"/>
      <c r="AG53" s="160"/>
      <c r="AH53" s="160"/>
      <c r="AI53" s="153"/>
    </row>
    <row r="54" spans="1:35" ht="16.5" customHeight="1" x14ac:dyDescent="0.25">
      <c r="A54" s="183"/>
      <c r="B54" s="162"/>
      <c r="C54" s="168"/>
      <c r="D54" s="472"/>
      <c r="E54" s="473"/>
      <c r="F54" s="473"/>
      <c r="G54" s="473"/>
      <c r="H54" s="472"/>
      <c r="I54" s="160"/>
      <c r="J54" s="161"/>
      <c r="K54" s="160"/>
      <c r="L54" s="166"/>
      <c r="M54" s="166"/>
      <c r="N54" s="166"/>
      <c r="O54" s="161"/>
      <c r="P54" s="161"/>
      <c r="Q54" s="165"/>
      <c r="R54" s="166"/>
      <c r="S54" s="166"/>
      <c r="T54" s="166"/>
      <c r="U54" s="166"/>
      <c r="V54" s="166"/>
      <c r="W54" s="166"/>
      <c r="X54" s="160"/>
      <c r="Y54" s="160"/>
      <c r="Z54" s="160"/>
      <c r="AA54" s="160"/>
      <c r="AB54" s="161"/>
      <c r="AC54" s="161"/>
      <c r="AD54" s="469"/>
      <c r="AE54" s="469"/>
      <c r="AF54" s="469"/>
      <c r="AG54" s="174"/>
      <c r="AH54" s="160"/>
      <c r="AI54" s="153"/>
    </row>
    <row r="55" spans="1:35" ht="16.5" customHeight="1" x14ac:dyDescent="0.25">
      <c r="A55" s="183"/>
      <c r="B55" s="162"/>
      <c r="C55" s="168"/>
      <c r="D55" s="472"/>
      <c r="E55" s="473"/>
      <c r="F55" s="473"/>
      <c r="G55" s="473"/>
      <c r="H55" s="473"/>
      <c r="I55" s="160"/>
      <c r="J55" s="161"/>
      <c r="K55" s="160"/>
      <c r="L55" s="166"/>
      <c r="M55" s="166"/>
      <c r="N55" s="166"/>
      <c r="O55" s="161"/>
      <c r="P55" s="161"/>
      <c r="Q55" s="472"/>
      <c r="R55" s="496"/>
      <c r="S55" s="496"/>
      <c r="T55" s="496"/>
      <c r="U55" s="496"/>
      <c r="V55" s="496"/>
      <c r="W55" s="496"/>
      <c r="X55" s="160"/>
      <c r="Y55" s="160"/>
      <c r="Z55" s="160"/>
      <c r="AA55" s="160"/>
      <c r="AB55" s="161"/>
      <c r="AC55" s="161"/>
      <c r="AD55" s="469"/>
      <c r="AE55" s="469"/>
      <c r="AF55" s="469"/>
      <c r="AG55" s="469"/>
      <c r="AH55" s="160"/>
      <c r="AI55" s="153"/>
    </row>
    <row r="56" spans="1:35" ht="16.5" customHeight="1" x14ac:dyDescent="0.25">
      <c r="A56" s="183"/>
      <c r="B56" s="162"/>
      <c r="C56" s="168"/>
      <c r="D56" s="472"/>
      <c r="E56" s="473"/>
      <c r="F56" s="473"/>
      <c r="G56" s="473"/>
      <c r="H56" s="473"/>
      <c r="I56" s="160"/>
      <c r="J56" s="161"/>
      <c r="K56" s="160"/>
      <c r="L56" s="166"/>
      <c r="M56" s="166"/>
      <c r="N56" s="166"/>
      <c r="O56" s="161"/>
      <c r="P56" s="161"/>
      <c r="Q56" s="472"/>
      <c r="R56" s="166"/>
      <c r="S56" s="166"/>
      <c r="T56" s="166"/>
      <c r="U56" s="166"/>
      <c r="V56" s="166"/>
      <c r="W56" s="166"/>
      <c r="X56" s="160"/>
      <c r="Y56" s="160"/>
      <c r="Z56" s="160"/>
      <c r="AA56" s="160"/>
      <c r="AB56" s="161"/>
      <c r="AC56" s="161"/>
      <c r="AD56" s="161"/>
      <c r="AE56" s="160"/>
      <c r="AF56" s="161"/>
      <c r="AG56" s="174"/>
      <c r="AH56" s="160"/>
      <c r="AI56" s="153"/>
    </row>
    <row r="57" spans="1:35" ht="16.5" customHeight="1" x14ac:dyDescent="0.25">
      <c r="A57" s="183"/>
      <c r="B57" s="162"/>
      <c r="C57" s="472"/>
      <c r="D57" s="472"/>
      <c r="E57" s="472"/>
      <c r="F57" s="472"/>
      <c r="G57" s="472"/>
      <c r="H57" s="472"/>
      <c r="I57" s="160"/>
      <c r="J57" s="472"/>
      <c r="K57" s="472"/>
      <c r="L57" s="166"/>
      <c r="M57" s="166"/>
      <c r="N57" s="166"/>
      <c r="O57" s="161"/>
      <c r="P57" s="161"/>
      <c r="Q57" s="472"/>
      <c r="R57" s="500"/>
      <c r="S57" s="500"/>
      <c r="T57" s="500"/>
      <c r="U57" s="500"/>
      <c r="V57" s="500"/>
      <c r="W57" s="500"/>
      <c r="X57" s="160"/>
      <c r="Y57" s="160"/>
      <c r="Z57" s="160"/>
      <c r="AA57" s="160"/>
      <c r="AB57" s="161"/>
      <c r="AC57" s="161"/>
      <c r="AD57" s="161"/>
      <c r="AE57" s="160"/>
      <c r="AF57" s="161"/>
      <c r="AG57" s="469"/>
      <c r="AH57" s="160"/>
      <c r="AI57" s="153"/>
    </row>
    <row r="58" spans="1:35" ht="16.5" customHeight="1" x14ac:dyDescent="0.25">
      <c r="A58" s="183"/>
      <c r="B58" s="162"/>
      <c r="C58" s="472"/>
      <c r="D58" s="472"/>
      <c r="E58" s="472"/>
      <c r="F58" s="472"/>
      <c r="G58" s="473"/>
      <c r="H58" s="473"/>
      <c r="I58" s="160"/>
      <c r="J58" s="472"/>
      <c r="K58" s="472"/>
      <c r="L58" s="472"/>
      <c r="M58" s="472"/>
      <c r="N58" s="474"/>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x14ac:dyDescent="0.25">
      <c r="A59" s="183"/>
      <c r="B59" s="162"/>
      <c r="C59" s="472"/>
      <c r="D59" s="472"/>
      <c r="E59" s="473"/>
      <c r="F59" s="472"/>
      <c r="G59" s="473"/>
      <c r="H59" s="472"/>
      <c r="I59" s="160"/>
      <c r="J59" s="472"/>
      <c r="K59" s="472"/>
      <c r="L59" s="472"/>
      <c r="M59" s="472"/>
      <c r="N59" s="474"/>
      <c r="O59" s="160"/>
      <c r="P59" s="160"/>
      <c r="Q59" s="161"/>
      <c r="R59" s="161"/>
      <c r="S59" s="161"/>
      <c r="T59" s="161"/>
      <c r="U59" s="161"/>
      <c r="V59" s="161"/>
      <c r="W59" s="161"/>
      <c r="X59" s="160"/>
      <c r="Y59" s="160"/>
      <c r="Z59" s="160"/>
      <c r="AA59" s="160"/>
      <c r="AB59" s="161"/>
      <c r="AC59" s="161"/>
      <c r="AD59" s="469"/>
      <c r="AE59" s="469"/>
      <c r="AF59" s="469"/>
      <c r="AG59" s="469"/>
      <c r="AH59" s="160"/>
      <c r="AI59" s="153"/>
    </row>
    <row r="60" spans="1:35" ht="16.5" customHeight="1" x14ac:dyDescent="0.25">
      <c r="A60" s="183"/>
      <c r="B60" s="162"/>
      <c r="C60" s="472"/>
      <c r="D60" s="472"/>
      <c r="E60" s="472"/>
      <c r="F60" s="472"/>
      <c r="G60" s="473"/>
      <c r="H60" s="472"/>
      <c r="I60" s="160"/>
      <c r="J60" s="472"/>
      <c r="K60" s="472"/>
      <c r="L60" s="472"/>
      <c r="M60" s="472"/>
      <c r="N60" s="474"/>
      <c r="O60" s="160"/>
      <c r="P60" s="160"/>
      <c r="Q60" s="161"/>
      <c r="R60" s="161"/>
      <c r="S60" s="161"/>
      <c r="T60" s="161"/>
      <c r="U60" s="161"/>
      <c r="V60" s="161"/>
      <c r="W60" s="161"/>
      <c r="X60" s="160"/>
      <c r="Y60" s="160"/>
      <c r="Z60" s="160"/>
      <c r="AA60" s="160"/>
      <c r="AB60" s="161"/>
      <c r="AC60" s="161"/>
      <c r="AD60" s="161"/>
      <c r="AE60" s="160"/>
      <c r="AF60" s="472"/>
      <c r="AG60" s="174"/>
      <c r="AH60" s="160"/>
      <c r="AI60" s="153"/>
    </row>
    <row r="61" spans="1:35" ht="16.5" customHeight="1" x14ac:dyDescent="0.25">
      <c r="A61" s="183"/>
      <c r="B61" s="162"/>
      <c r="C61" s="472"/>
      <c r="D61" s="472"/>
      <c r="E61" s="472"/>
      <c r="F61" s="472"/>
      <c r="G61" s="472"/>
      <c r="H61" s="472"/>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469"/>
      <c r="AH61" s="160"/>
      <c r="AI61" s="153"/>
    </row>
    <row r="62" spans="1:35" ht="16.5" customHeight="1" x14ac:dyDescent="0.25">
      <c r="A62" s="183"/>
      <c r="B62" s="162"/>
      <c r="C62" s="168"/>
      <c r="D62" s="472"/>
      <c r="E62" s="473"/>
      <c r="F62" s="473"/>
      <c r="G62" s="473"/>
      <c r="H62" s="473"/>
      <c r="I62" s="160"/>
      <c r="J62" s="166"/>
      <c r="K62" s="165"/>
      <c r="L62" s="165"/>
      <c r="M62" s="472"/>
      <c r="N62" s="474"/>
      <c r="O62" s="160"/>
      <c r="P62" s="160"/>
      <c r="Q62" s="161"/>
      <c r="R62" s="161"/>
      <c r="S62" s="161"/>
      <c r="T62" s="161"/>
      <c r="U62" s="161"/>
      <c r="V62" s="161"/>
      <c r="W62" s="161"/>
      <c r="X62" s="160"/>
      <c r="Y62" s="160"/>
      <c r="Z62" s="160"/>
      <c r="AA62" s="160"/>
      <c r="AB62" s="161"/>
      <c r="AC62" s="161"/>
      <c r="AD62" s="161"/>
      <c r="AE62" s="160"/>
      <c r="AF62" s="472"/>
      <c r="AG62" s="178"/>
      <c r="AH62" s="160"/>
      <c r="AI62" s="153"/>
    </row>
    <row r="63" spans="1:35" ht="16.5" customHeight="1" x14ac:dyDescent="0.25">
      <c r="A63" s="183"/>
      <c r="B63" s="162"/>
      <c r="C63" s="472"/>
      <c r="D63" s="472"/>
      <c r="E63" s="472"/>
      <c r="F63" s="472"/>
      <c r="G63" s="472"/>
      <c r="H63" s="472"/>
      <c r="I63" s="160"/>
      <c r="J63" s="166"/>
      <c r="K63" s="165"/>
      <c r="L63" s="165"/>
      <c r="M63" s="472"/>
      <c r="N63" s="472"/>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x14ac:dyDescent="0.25">
      <c r="A64" s="183"/>
      <c r="B64" s="162"/>
      <c r="C64" s="168"/>
      <c r="D64" s="472"/>
      <c r="E64" s="473"/>
      <c r="F64" s="473"/>
      <c r="G64" s="473"/>
      <c r="H64" s="473"/>
      <c r="I64" s="160"/>
      <c r="J64" s="166"/>
      <c r="K64" s="165"/>
      <c r="L64" s="165"/>
      <c r="M64" s="472"/>
      <c r="N64" s="473"/>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x14ac:dyDescent="0.25">
      <c r="A65" s="183"/>
      <c r="B65" s="162"/>
      <c r="C65" s="168"/>
      <c r="D65" s="472"/>
      <c r="E65" s="186"/>
      <c r="F65" s="186"/>
      <c r="G65" s="186"/>
      <c r="H65" s="473"/>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x14ac:dyDescent="0.25">
      <c r="A66" s="183"/>
      <c r="B66" s="162"/>
      <c r="C66" s="179"/>
      <c r="D66" s="472"/>
      <c r="E66" s="472"/>
      <c r="F66" s="472"/>
      <c r="G66" s="472"/>
      <c r="H66" s="472"/>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x14ac:dyDescent="0.25">
      <c r="A67" s="183"/>
      <c r="B67" s="162"/>
      <c r="C67" s="179"/>
      <c r="D67" s="472"/>
      <c r="E67" s="472"/>
      <c r="F67" s="472"/>
      <c r="G67" s="472"/>
      <c r="H67" s="472"/>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x14ac:dyDescent="0.25">
      <c r="A68" s="183"/>
      <c r="B68" s="162"/>
      <c r="C68" s="179"/>
      <c r="D68" s="472"/>
      <c r="E68" s="472"/>
      <c r="F68" s="472"/>
      <c r="G68" s="472"/>
      <c r="H68" s="472"/>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x14ac:dyDescent="0.25">
      <c r="A69" s="183"/>
      <c r="B69" s="187"/>
      <c r="C69" s="179"/>
      <c r="D69" s="472"/>
      <c r="E69" s="472"/>
      <c r="F69" s="472"/>
      <c r="G69" s="472"/>
      <c r="H69" s="472"/>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x14ac:dyDescent="0.25">
      <c r="A70" s="183"/>
      <c r="B70" s="188"/>
      <c r="C70" s="179"/>
      <c r="D70" s="472"/>
      <c r="E70" s="472"/>
      <c r="F70" s="472"/>
      <c r="G70" s="472"/>
      <c r="H70" s="472"/>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x14ac:dyDescent="0.25">
      <c r="A71" s="183"/>
      <c r="B71" s="188"/>
      <c r="C71" s="472"/>
      <c r="D71" s="472"/>
      <c r="E71" s="473"/>
      <c r="F71" s="472"/>
      <c r="G71" s="473"/>
      <c r="H71" s="472"/>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x14ac:dyDescent="0.6">
      <c r="A72" s="183"/>
      <c r="B72" s="483"/>
      <c r="C72" s="484"/>
      <c r="D72" s="484"/>
      <c r="E72" s="484"/>
      <c r="F72" s="484"/>
      <c r="G72" s="484"/>
      <c r="H72" s="484"/>
      <c r="I72" s="160"/>
      <c r="J72" s="161"/>
      <c r="K72" s="181"/>
      <c r="L72" s="181"/>
      <c r="M72" s="476"/>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x14ac:dyDescent="0.25">
      <c r="A73" s="183"/>
      <c r="B73" s="189"/>
      <c r="C73" s="481"/>
      <c r="D73" s="481"/>
      <c r="E73" s="481"/>
      <c r="F73" s="481"/>
      <c r="G73" s="481"/>
      <c r="H73" s="481"/>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x14ac:dyDescent="0.25">
      <c r="A74" s="183"/>
      <c r="B74" s="189"/>
      <c r="C74" s="471"/>
      <c r="D74" s="481"/>
      <c r="E74" s="482"/>
      <c r="F74" s="482"/>
      <c r="G74" s="482"/>
      <c r="H74" s="482"/>
      <c r="I74" s="147"/>
      <c r="J74" s="480"/>
      <c r="K74" s="196"/>
      <c r="L74" s="196"/>
      <c r="M74" s="196"/>
      <c r="N74" s="196"/>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x14ac:dyDescent="0.25">
      <c r="A75" s="183"/>
      <c r="B75" s="197"/>
      <c r="C75" s="198"/>
      <c r="D75" s="198"/>
      <c r="E75" s="199"/>
      <c r="F75" s="470"/>
      <c r="G75" s="470"/>
      <c r="H75" s="201"/>
      <c r="I75" s="485"/>
      <c r="J75" s="501"/>
      <c r="K75" s="468"/>
      <c r="L75" s="468"/>
      <c r="M75" s="502"/>
      <c r="N75" s="502"/>
      <c r="O75" s="503"/>
      <c r="P75" s="504"/>
      <c r="Q75" s="505"/>
      <c r="R75" s="504"/>
      <c r="S75" s="504"/>
      <c r="T75" s="504"/>
      <c r="U75" s="504"/>
      <c r="V75" s="504"/>
      <c r="W75" s="504"/>
      <c r="X75" s="504"/>
      <c r="Y75" s="504"/>
      <c r="Z75" s="504"/>
      <c r="AA75" s="505"/>
      <c r="AB75" s="505"/>
      <c r="AC75" s="505"/>
      <c r="AD75" s="468"/>
      <c r="AE75" s="203"/>
      <c r="AF75" s="485"/>
      <c r="AG75" s="485"/>
      <c r="AH75" s="485"/>
      <c r="AI75" s="486"/>
    </row>
    <row r="76" spans="1:35" ht="16.5" customHeight="1" x14ac:dyDescent="0.25">
      <c r="A76" s="183"/>
      <c r="B76" s="204"/>
      <c r="C76" s="471"/>
      <c r="D76" s="471"/>
      <c r="E76" s="471"/>
      <c r="F76" s="470"/>
      <c r="G76" s="206"/>
      <c r="H76" s="206"/>
      <c r="I76" s="468"/>
      <c r="J76" s="471"/>
      <c r="K76" s="471"/>
      <c r="L76" s="471"/>
      <c r="M76" s="471"/>
      <c r="N76" s="470"/>
      <c r="O76" s="471"/>
      <c r="P76" s="471"/>
      <c r="Q76" s="468"/>
      <c r="R76" s="468"/>
      <c r="S76" s="468"/>
      <c r="T76" s="468"/>
      <c r="U76" s="468"/>
      <c r="V76" s="468"/>
      <c r="W76" s="468"/>
      <c r="X76" s="468"/>
      <c r="Y76" s="468"/>
      <c r="Z76" s="468"/>
      <c r="AA76" s="505"/>
      <c r="AB76" s="505"/>
      <c r="AC76" s="505"/>
      <c r="AD76" s="468"/>
      <c r="AE76" s="203"/>
      <c r="AF76" s="485"/>
      <c r="AG76" s="485"/>
      <c r="AH76" s="485"/>
      <c r="AI76" s="486"/>
    </row>
    <row r="77" spans="1:35" ht="16.5" customHeight="1" x14ac:dyDescent="0.25">
      <c r="A77" s="183"/>
      <c r="B77" s="197"/>
      <c r="C77" s="198"/>
      <c r="D77" s="198"/>
      <c r="E77" s="199"/>
      <c r="F77" s="506"/>
      <c r="G77" s="206"/>
      <c r="H77" s="206"/>
      <c r="I77" s="468"/>
      <c r="J77" s="468"/>
      <c r="K77" s="468"/>
      <c r="L77" s="468"/>
      <c r="M77" s="468"/>
      <c r="N77" s="467"/>
      <c r="O77" s="471"/>
      <c r="P77" s="468"/>
      <c r="Q77" s="468"/>
      <c r="R77" s="468"/>
      <c r="S77" s="468"/>
      <c r="T77" s="468"/>
      <c r="U77" s="468"/>
      <c r="V77" s="468"/>
      <c r="W77" s="468"/>
      <c r="X77" s="468"/>
      <c r="Y77" s="468"/>
      <c r="Z77" s="468"/>
      <c r="AA77" s="468"/>
      <c r="AB77" s="468"/>
      <c r="AC77" s="468"/>
      <c r="AD77" s="468"/>
      <c r="AE77" s="203"/>
      <c r="AF77" s="485"/>
      <c r="AG77" s="485"/>
      <c r="AH77" s="485"/>
      <c r="AI77" s="486"/>
    </row>
    <row r="78" spans="1:35" ht="16.5" customHeight="1" x14ac:dyDescent="0.25">
      <c r="A78" s="183"/>
      <c r="B78" s="210"/>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x14ac:dyDescent="0.25">
      <c r="A79" s="183"/>
      <c r="B79" s="211"/>
      <c r="C79" s="479"/>
      <c r="D79" s="479"/>
      <c r="E79" s="213"/>
      <c r="F79" s="479"/>
      <c r="G79" s="479"/>
      <c r="H79" s="479"/>
      <c r="I79" s="479"/>
      <c r="J79" s="213"/>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214"/>
    </row>
    <row r="80" spans="1:35" ht="16.5" customHeight="1" x14ac:dyDescent="0.25">
      <c r="A80" s="183"/>
      <c r="B80" s="210"/>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x14ac:dyDescent="0.25">
      <c r="A81" s="183"/>
      <c r="B81" s="210"/>
      <c r="C81" s="147"/>
      <c r="D81" s="147"/>
      <c r="E81" s="148"/>
      <c r="F81" s="215"/>
      <c r="G81" s="215"/>
      <c r="H81" s="215"/>
      <c r="I81" s="215"/>
      <c r="J81" s="148"/>
      <c r="K81" s="147"/>
      <c r="L81" s="147"/>
      <c r="M81" s="216"/>
      <c r="N81" s="215"/>
      <c r="O81" s="215"/>
      <c r="P81" s="147"/>
      <c r="Q81" s="148"/>
      <c r="R81" s="215"/>
      <c r="S81" s="215"/>
      <c r="T81" s="215"/>
      <c r="U81" s="215"/>
      <c r="V81" s="215"/>
      <c r="W81" s="215"/>
      <c r="X81" s="215"/>
      <c r="Y81" s="215"/>
      <c r="Z81" s="215"/>
      <c r="AA81" s="148"/>
      <c r="AB81" s="215"/>
      <c r="AC81" s="215"/>
      <c r="AD81" s="215"/>
      <c r="AE81" s="215"/>
      <c r="AF81" s="215"/>
      <c r="AG81" s="215"/>
      <c r="AH81" s="215"/>
      <c r="AI81" s="217"/>
    </row>
    <row r="82" spans="1:35" ht="16.5" customHeight="1" x14ac:dyDescent="0.25">
      <c r="A82" s="183"/>
      <c r="B82" s="210"/>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x14ac:dyDescent="0.25">
      <c r="A83" s="183"/>
      <c r="B83" s="211"/>
      <c r="C83" s="479"/>
      <c r="D83" s="479"/>
      <c r="E83" s="213"/>
      <c r="F83" s="479"/>
      <c r="G83" s="479"/>
      <c r="H83" s="479"/>
      <c r="I83" s="479"/>
      <c r="J83" s="213"/>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214"/>
    </row>
    <row r="84" spans="1:35" ht="16.5" customHeight="1" x14ac:dyDescent="0.25">
      <c r="A84" s="183"/>
      <c r="B84" s="210"/>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x14ac:dyDescent="0.25">
      <c r="A85" s="183"/>
      <c r="B85" s="210"/>
      <c r="C85" s="147"/>
      <c r="D85" s="147"/>
      <c r="E85" s="148"/>
      <c r="F85" s="215"/>
      <c r="G85" s="215"/>
      <c r="H85" s="215"/>
      <c r="I85" s="215"/>
      <c r="J85" s="148"/>
      <c r="K85" s="147"/>
      <c r="L85" s="147"/>
      <c r="M85" s="216"/>
      <c r="N85" s="215"/>
      <c r="O85" s="215"/>
      <c r="P85" s="147"/>
      <c r="Q85" s="148"/>
      <c r="R85" s="215"/>
      <c r="S85" s="215"/>
      <c r="T85" s="215"/>
      <c r="U85" s="215"/>
      <c r="V85" s="215"/>
      <c r="W85" s="215"/>
      <c r="X85" s="215"/>
      <c r="Y85" s="215"/>
      <c r="Z85" s="215"/>
      <c r="AA85" s="148"/>
      <c r="AB85" s="215"/>
      <c r="AC85" s="215"/>
      <c r="AD85" s="215"/>
      <c r="AE85" s="215"/>
      <c r="AF85" s="215"/>
      <c r="AG85" s="215"/>
      <c r="AH85" s="215"/>
      <c r="AI85" s="217"/>
    </row>
    <row r="86" spans="1:35" ht="16.5" customHeight="1" x14ac:dyDescent="0.25">
      <c r="A86" s="183"/>
      <c r="B86" s="218"/>
      <c r="C86" s="219"/>
      <c r="D86" s="481"/>
      <c r="E86" s="481"/>
      <c r="F86" s="481"/>
      <c r="G86" s="481"/>
      <c r="H86" s="481"/>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x14ac:dyDescent="0.25">
      <c r="A87" s="183"/>
      <c r="B87" s="218"/>
      <c r="C87" s="219"/>
      <c r="D87" s="481"/>
      <c r="E87" s="481"/>
      <c r="F87" s="481"/>
      <c r="G87" s="481"/>
      <c r="H87" s="481"/>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x14ac:dyDescent="0.25">
      <c r="A88" s="183"/>
      <c r="B88" s="218"/>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x14ac:dyDescent="0.3">
      <c r="A89" s="183"/>
      <c r="B89" s="220"/>
      <c r="C89" s="145"/>
      <c r="D89" s="145"/>
      <c r="E89" s="145"/>
      <c r="F89" s="145"/>
      <c r="G89" s="145"/>
      <c r="H89" s="145"/>
      <c r="I89" s="145"/>
      <c r="J89" s="221"/>
      <c r="K89" s="145"/>
      <c r="L89" s="145"/>
      <c r="M89" s="145"/>
      <c r="N89" s="145"/>
      <c r="O89" s="145"/>
      <c r="P89" s="145"/>
      <c r="Q89" s="221"/>
      <c r="R89" s="221"/>
      <c r="S89" s="221"/>
      <c r="T89" s="221"/>
      <c r="U89" s="221"/>
      <c r="V89" s="221"/>
      <c r="W89" s="221"/>
      <c r="X89" s="145"/>
      <c r="Y89" s="145"/>
      <c r="Z89" s="145"/>
      <c r="AA89" s="145"/>
      <c r="AB89" s="145"/>
      <c r="AC89" s="145"/>
      <c r="AD89" s="145"/>
      <c r="AE89" s="145"/>
      <c r="AF89" s="145"/>
      <c r="AG89" s="145"/>
      <c r="AH89" s="145"/>
      <c r="AI89" s="146"/>
    </row>
    <row r="90" spans="1:35" ht="16.5" customHeight="1" x14ac:dyDescent="0.25">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30"/>
  <sheetViews>
    <sheetView zoomScale="90" zoomScaleNormal="90" workbookViewId="0">
      <selection activeCell="A2" sqref="A2"/>
    </sheetView>
  </sheetViews>
  <sheetFormatPr defaultRowHeight="15" x14ac:dyDescent="0.25"/>
  <cols>
    <col min="1" max="8" width="15.7109375" customWidth="1"/>
  </cols>
  <sheetData>
    <row r="1" spans="1:8" ht="33" x14ac:dyDescent="0.6">
      <c r="A1" s="653" t="s">
        <v>78</v>
      </c>
      <c r="B1" s="653"/>
      <c r="C1" s="653"/>
      <c r="D1" s="653"/>
      <c r="E1" s="653"/>
      <c r="F1" s="653"/>
      <c r="G1" s="653"/>
      <c r="H1" s="653"/>
    </row>
    <row r="2" spans="1:8" ht="15.75" x14ac:dyDescent="0.25">
      <c r="A2" s="147"/>
      <c r="B2" s="147"/>
      <c r="C2" s="654" t="s">
        <v>90</v>
      </c>
      <c r="D2" s="654"/>
      <c r="E2" s="654"/>
      <c r="F2" s="654"/>
      <c r="G2" s="132"/>
      <c r="H2" s="132"/>
    </row>
    <row r="3" spans="1:8" ht="15.75" thickBot="1" x14ac:dyDescent="0.3">
      <c r="A3" s="132"/>
      <c r="B3" s="132"/>
      <c r="C3" s="147"/>
      <c r="D3" s="222"/>
      <c r="E3" s="225"/>
      <c r="F3" s="225"/>
      <c r="G3" s="132"/>
      <c r="H3" s="132"/>
    </row>
    <row r="4" spans="1:8" x14ac:dyDescent="0.25">
      <c r="A4" s="226"/>
      <c r="B4" s="227"/>
      <c r="C4" s="228"/>
      <c r="D4" s="229"/>
      <c r="E4" s="226"/>
      <c r="F4" s="227"/>
      <c r="G4" s="228"/>
      <c r="H4" s="229"/>
    </row>
    <row r="5" spans="1:8" ht="15.75" x14ac:dyDescent="0.25">
      <c r="A5" s="204" t="s">
        <v>91</v>
      </c>
      <c r="B5" s="230" t="s">
        <v>80</v>
      </c>
      <c r="C5" s="230" t="s">
        <v>80</v>
      </c>
      <c r="D5" s="231" t="s">
        <v>84</v>
      </c>
      <c r="E5" s="230" t="s">
        <v>86</v>
      </c>
      <c r="F5" s="230" t="s">
        <v>86</v>
      </c>
      <c r="G5" s="230" t="s">
        <v>87</v>
      </c>
      <c r="H5" s="257" t="s">
        <v>87</v>
      </c>
    </row>
    <row r="6" spans="1:8" ht="16.5" thickBot="1" x14ac:dyDescent="0.3">
      <c r="A6" s="204" t="s">
        <v>79</v>
      </c>
      <c r="B6" s="232"/>
      <c r="C6" s="220"/>
      <c r="D6" s="231" t="s">
        <v>85</v>
      </c>
      <c r="E6" s="231" t="s">
        <v>88</v>
      </c>
      <c r="F6" s="231" t="s">
        <v>89</v>
      </c>
      <c r="G6" s="231" t="s">
        <v>88</v>
      </c>
      <c r="H6" s="231" t="s">
        <v>89</v>
      </c>
    </row>
    <row r="7" spans="1:8" x14ac:dyDescent="0.25">
      <c r="A7" s="258"/>
      <c r="B7" s="259"/>
      <c r="C7" s="260"/>
      <c r="D7" s="261"/>
      <c r="E7" s="258"/>
      <c r="F7" s="259"/>
      <c r="G7" s="260"/>
      <c r="H7" s="261"/>
    </row>
    <row r="8" spans="1:8" x14ac:dyDescent="0.25">
      <c r="A8" s="262"/>
      <c r="B8" s="263"/>
      <c r="C8" s="264"/>
      <c r="D8" s="265"/>
      <c r="E8" s="262"/>
      <c r="F8" s="263"/>
      <c r="G8" s="264"/>
      <c r="H8" s="265"/>
    </row>
    <row r="9" spans="1:8" x14ac:dyDescent="0.25">
      <c r="A9" s="262"/>
      <c r="B9" s="263"/>
      <c r="C9" s="264"/>
      <c r="D9" s="265"/>
      <c r="E9" s="262"/>
      <c r="F9" s="263"/>
      <c r="G9" s="264"/>
      <c r="H9" s="265"/>
    </row>
    <row r="10" spans="1:8" x14ac:dyDescent="0.25">
      <c r="A10" s="262"/>
      <c r="B10" s="263"/>
      <c r="C10" s="264"/>
      <c r="D10" s="265"/>
      <c r="E10" s="262"/>
      <c r="F10" s="263"/>
      <c r="G10" s="264"/>
      <c r="H10" s="265"/>
    </row>
    <row r="11" spans="1:8" x14ac:dyDescent="0.25">
      <c r="A11" s="262"/>
      <c r="B11" s="263"/>
      <c r="C11" s="264"/>
      <c r="D11" s="265"/>
      <c r="E11" s="262"/>
      <c r="F11" s="263"/>
      <c r="G11" s="264"/>
      <c r="H11" s="265"/>
    </row>
    <row r="12" spans="1:8" x14ac:dyDescent="0.25">
      <c r="A12" s="262"/>
      <c r="B12" s="263"/>
      <c r="C12" s="264"/>
      <c r="D12" s="265"/>
      <c r="E12" s="262"/>
      <c r="F12" s="263"/>
      <c r="G12" s="264"/>
      <c r="H12" s="265"/>
    </row>
    <row r="13" spans="1:8" x14ac:dyDescent="0.25">
      <c r="A13" s="262"/>
      <c r="B13" s="263"/>
      <c r="C13" s="264"/>
      <c r="D13" s="265"/>
      <c r="E13" s="262"/>
      <c r="F13" s="263"/>
      <c r="G13" s="264"/>
      <c r="H13" s="265"/>
    </row>
    <row r="14" spans="1:8" x14ac:dyDescent="0.25">
      <c r="A14" s="262"/>
      <c r="B14" s="263"/>
      <c r="C14" s="264"/>
      <c r="D14" s="265"/>
      <c r="E14" s="262"/>
      <c r="F14" s="263"/>
      <c r="G14" s="264"/>
      <c r="H14" s="265"/>
    </row>
    <row r="15" spans="1:8" x14ac:dyDescent="0.25">
      <c r="A15" s="262"/>
      <c r="B15" s="263"/>
      <c r="C15" s="264"/>
      <c r="D15" s="265"/>
      <c r="E15" s="262"/>
      <c r="F15" s="263"/>
      <c r="G15" s="264"/>
      <c r="H15" s="265"/>
    </row>
    <row r="16" spans="1:8" x14ac:dyDescent="0.25">
      <c r="A16" s="262"/>
      <c r="B16" s="263"/>
      <c r="C16" s="264"/>
      <c r="D16" s="265"/>
      <c r="E16" s="262"/>
      <c r="F16" s="263"/>
      <c r="G16" s="264"/>
      <c r="H16" s="265"/>
    </row>
    <row r="17" spans="1:8" x14ac:dyDescent="0.25">
      <c r="A17" s="262"/>
      <c r="B17" s="263"/>
      <c r="C17" s="264"/>
      <c r="D17" s="265"/>
      <c r="E17" s="262"/>
      <c r="F17" s="263"/>
      <c r="G17" s="264"/>
      <c r="H17" s="265"/>
    </row>
    <row r="18" spans="1:8" x14ac:dyDescent="0.25">
      <c r="A18" s="266"/>
      <c r="B18" s="263"/>
      <c r="C18" s="264"/>
      <c r="D18" s="265"/>
      <c r="E18" s="266"/>
      <c r="F18" s="263"/>
      <c r="G18" s="264"/>
      <c r="H18" s="265"/>
    </row>
    <row r="19" spans="1:8" x14ac:dyDescent="0.25">
      <c r="A19" s="262"/>
      <c r="B19" s="263"/>
      <c r="C19" s="264"/>
      <c r="D19" s="265"/>
      <c r="E19" s="262"/>
      <c r="F19" s="263"/>
      <c r="G19" s="264"/>
      <c r="H19" s="265"/>
    </row>
    <row r="20" spans="1:8" x14ac:dyDescent="0.25">
      <c r="A20" s="262"/>
      <c r="B20" s="263"/>
      <c r="C20" s="264"/>
      <c r="D20" s="265"/>
      <c r="E20" s="262"/>
      <c r="F20" s="263"/>
      <c r="G20" s="264"/>
      <c r="H20" s="265"/>
    </row>
    <row r="21" spans="1:8" x14ac:dyDescent="0.25">
      <c r="A21" s="262"/>
      <c r="B21" s="263"/>
      <c r="C21" s="264"/>
      <c r="D21" s="265"/>
      <c r="E21" s="262"/>
      <c r="F21" s="263"/>
      <c r="G21" s="264"/>
      <c r="H21" s="265"/>
    </row>
    <row r="22" spans="1:8" x14ac:dyDescent="0.25">
      <c r="A22" s="262"/>
      <c r="B22" s="263"/>
      <c r="C22" s="264"/>
      <c r="D22" s="265"/>
      <c r="E22" s="262"/>
      <c r="F22" s="263"/>
      <c r="G22" s="264"/>
      <c r="H22" s="265"/>
    </row>
    <row r="23" spans="1:8" x14ac:dyDescent="0.25">
      <c r="A23" s="262"/>
      <c r="B23" s="263"/>
      <c r="C23" s="264"/>
      <c r="D23" s="265"/>
      <c r="E23" s="262"/>
      <c r="F23" s="263"/>
      <c r="G23" s="264"/>
      <c r="H23" s="265"/>
    </row>
    <row r="24" spans="1:8" x14ac:dyDescent="0.25">
      <c r="A24" s="262"/>
      <c r="B24" s="263"/>
      <c r="C24" s="264"/>
      <c r="D24" s="265"/>
      <c r="E24" s="262"/>
      <c r="F24" s="263"/>
      <c r="G24" s="264"/>
      <c r="H24" s="265"/>
    </row>
    <row r="25" spans="1:8" x14ac:dyDescent="0.25">
      <c r="A25" s="262"/>
      <c r="B25" s="263"/>
      <c r="C25" s="264"/>
      <c r="D25" s="265"/>
      <c r="E25" s="262"/>
      <c r="F25" s="263"/>
      <c r="G25" s="264"/>
      <c r="H25" s="265"/>
    </row>
    <row r="26" spans="1:8" ht="15.75" thickBot="1" x14ac:dyDescent="0.3">
      <c r="A26" s="237"/>
      <c r="B26" s="242"/>
      <c r="C26" s="243"/>
      <c r="D26" s="265"/>
      <c r="E26" s="262"/>
      <c r="F26" s="267"/>
      <c r="G26" s="268"/>
      <c r="H26" s="265"/>
    </row>
    <row r="27" spans="1:8" ht="17.25" thickTop="1" x14ac:dyDescent="0.3">
      <c r="A27" s="281"/>
      <c r="B27" s="282"/>
      <c r="C27" s="246"/>
      <c r="D27" s="269"/>
      <c r="E27" s="270"/>
      <c r="F27" s="271"/>
      <c r="G27" s="272"/>
      <c r="H27" s="269"/>
    </row>
    <row r="28" spans="1:8" ht="16.5" x14ac:dyDescent="0.3">
      <c r="A28" s="283"/>
      <c r="B28" s="284"/>
      <c r="C28" s="249" t="s">
        <v>82</v>
      </c>
      <c r="D28" s="273"/>
      <c r="E28" s="274"/>
      <c r="F28" s="263"/>
      <c r="G28" s="275"/>
      <c r="H28" s="273"/>
    </row>
    <row r="29" spans="1:8" ht="16.5" x14ac:dyDescent="0.3">
      <c r="A29" s="285"/>
      <c r="B29" s="284"/>
      <c r="C29" s="238"/>
      <c r="D29" s="273"/>
      <c r="E29" s="276"/>
      <c r="F29" s="263"/>
      <c r="G29" s="263"/>
      <c r="H29" s="273"/>
    </row>
    <row r="30" spans="1:8" ht="17.25" thickBot="1" x14ac:dyDescent="0.35">
      <c r="A30" s="286"/>
      <c r="B30" s="287"/>
      <c r="C30" s="254" t="s">
        <v>83</v>
      </c>
      <c r="D30" s="277"/>
      <c r="E30" s="278"/>
      <c r="F30" s="279"/>
      <c r="G30" s="280"/>
      <c r="H30" s="277"/>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zoomScale="70" zoomScaleNormal="70" workbookViewId="0">
      <selection activeCell="K46" sqref="K46:K47"/>
    </sheetView>
  </sheetViews>
  <sheetFormatPr defaultRowHeight="15" x14ac:dyDescent="0.25"/>
  <cols>
    <col min="1" max="1" width="5.28515625" style="132" customWidth="1"/>
    <col min="2" max="2" width="14.42578125" style="132" customWidth="1"/>
    <col min="3" max="3" width="26.7109375" style="132" customWidth="1"/>
    <col min="4" max="4" width="21.28515625" style="132" customWidth="1"/>
    <col min="5" max="8" width="14.42578125" style="132" customWidth="1"/>
    <col min="9" max="9" width="68.7109375" style="132" customWidth="1"/>
    <col min="10" max="10" width="10.28515625" style="222" customWidth="1"/>
    <col min="11" max="16" width="9.85546875" style="132" customWidth="1"/>
    <col min="17" max="17" width="12.42578125" style="222" customWidth="1"/>
    <col min="18" max="19" width="9.85546875" style="222"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653" t="s">
        <v>138</v>
      </c>
      <c r="D1" s="653"/>
      <c r="E1" s="653"/>
      <c r="F1" s="653"/>
      <c r="G1" s="653"/>
      <c r="H1" s="653"/>
      <c r="I1" s="147"/>
      <c r="K1" s="212"/>
      <c r="L1" s="256"/>
      <c r="M1" s="256"/>
      <c r="N1" s="256"/>
      <c r="O1" s="256"/>
      <c r="P1" s="256"/>
      <c r="Q1" s="256"/>
      <c r="R1" s="256"/>
      <c r="S1" s="256"/>
      <c r="T1" s="149"/>
      <c r="U1" s="149"/>
      <c r="V1" s="147"/>
      <c r="W1" s="147"/>
      <c r="X1" s="147"/>
      <c r="Y1" s="147"/>
      <c r="Z1" s="147"/>
      <c r="AA1" s="149"/>
      <c r="AB1" s="149"/>
      <c r="AC1" s="149"/>
      <c r="AD1" s="149"/>
      <c r="AE1" s="149"/>
      <c r="AF1" s="149"/>
      <c r="AG1" s="147"/>
    </row>
    <row r="2" spans="1:33" ht="20.100000000000001" customHeight="1" x14ac:dyDescent="0.25">
      <c r="B2" s="338"/>
      <c r="C2" s="147"/>
      <c r="D2" s="147"/>
      <c r="E2" s="147"/>
      <c r="F2" s="147"/>
      <c r="G2" s="147"/>
      <c r="H2" s="147"/>
      <c r="I2" s="147"/>
      <c r="K2" s="339"/>
      <c r="L2" s="340"/>
      <c r="M2" s="340"/>
      <c r="N2" s="340"/>
      <c r="O2" s="340"/>
      <c r="P2" s="340"/>
      <c r="Q2" s="340"/>
      <c r="R2" s="340"/>
      <c r="S2" s="340"/>
      <c r="T2" s="149"/>
      <c r="U2" s="149"/>
      <c r="V2" s="147"/>
      <c r="W2" s="147"/>
      <c r="X2" s="147"/>
      <c r="Y2" s="147"/>
      <c r="Z2" s="147"/>
      <c r="AA2" s="149"/>
      <c r="AB2" s="149"/>
      <c r="AC2" s="149"/>
      <c r="AD2" s="149"/>
      <c r="AE2" s="149"/>
      <c r="AF2" s="149"/>
      <c r="AG2" s="147"/>
    </row>
    <row r="3" spans="1:33" ht="18" customHeight="1" thickBot="1" x14ac:dyDescent="0.3">
      <c r="B3" s="152"/>
      <c r="C3" s="147"/>
      <c r="D3" s="147"/>
      <c r="E3" s="147"/>
      <c r="F3" s="147"/>
      <c r="G3" s="147"/>
      <c r="H3" s="147"/>
      <c r="I3" s="147"/>
      <c r="J3" s="148"/>
      <c r="K3" s="147"/>
      <c r="L3" s="147"/>
      <c r="M3" s="147"/>
      <c r="N3" s="147"/>
      <c r="O3" s="147"/>
      <c r="P3" s="195"/>
      <c r="Q3" s="224"/>
      <c r="R3" s="224"/>
      <c r="S3" s="224"/>
      <c r="T3" s="147"/>
      <c r="U3" s="147"/>
      <c r="V3" s="147"/>
      <c r="W3" s="147"/>
      <c r="X3" s="147"/>
      <c r="Y3" s="147"/>
      <c r="Z3" s="147"/>
      <c r="AA3" s="147"/>
      <c r="AB3" s="147"/>
      <c r="AC3" s="147"/>
      <c r="AD3" s="147"/>
      <c r="AE3" s="147"/>
      <c r="AF3" s="147"/>
      <c r="AG3" s="147"/>
    </row>
    <row r="4" spans="1:33" x14ac:dyDescent="0.25">
      <c r="A4" s="154"/>
      <c r="B4" s="156"/>
      <c r="C4" s="341"/>
      <c r="D4" s="342"/>
      <c r="E4" s="343"/>
      <c r="F4" s="341"/>
      <c r="G4" s="341"/>
      <c r="H4" s="344"/>
      <c r="I4" s="147"/>
      <c r="O4" s="147"/>
      <c r="T4" s="156"/>
      <c r="U4" s="156"/>
      <c r="V4" s="147"/>
      <c r="W4" s="147"/>
      <c r="X4" s="147"/>
      <c r="Y4" s="147"/>
      <c r="Z4" s="147"/>
      <c r="AA4" s="147"/>
      <c r="AB4" s="147"/>
      <c r="AC4" s="147"/>
      <c r="AD4" s="147"/>
      <c r="AE4" s="147"/>
      <c r="AF4" s="147"/>
      <c r="AG4" s="147"/>
    </row>
    <row r="5" spans="1:33" ht="15.75" x14ac:dyDescent="0.25">
      <c r="A5" s="158"/>
      <c r="B5" s="156"/>
      <c r="C5" s="231" t="s">
        <v>80</v>
      </c>
      <c r="D5" s="345" t="s">
        <v>80</v>
      </c>
      <c r="E5" s="508" t="s">
        <v>139</v>
      </c>
      <c r="F5" s="231" t="s">
        <v>140</v>
      </c>
      <c r="G5" s="231" t="s">
        <v>141</v>
      </c>
      <c r="H5" s="346" t="s">
        <v>142</v>
      </c>
      <c r="I5" s="347"/>
      <c r="L5" s="348"/>
      <c r="M5" s="349"/>
      <c r="N5" s="147"/>
      <c r="O5" s="147"/>
      <c r="P5" s="349"/>
      <c r="Q5" s="349"/>
      <c r="R5" s="349"/>
      <c r="S5" s="349"/>
      <c r="T5" s="156"/>
      <c r="U5" s="156"/>
      <c r="V5" s="147"/>
      <c r="W5" s="147"/>
      <c r="X5" s="147"/>
      <c r="Y5" s="147"/>
      <c r="Z5" s="147"/>
      <c r="AA5" s="147"/>
      <c r="AB5" s="147"/>
      <c r="AC5" s="147"/>
      <c r="AD5" s="147"/>
      <c r="AE5" s="147"/>
      <c r="AF5" s="147"/>
      <c r="AG5" s="147"/>
    </row>
    <row r="6" spans="1:33" ht="16.5" thickBot="1" x14ac:dyDescent="0.3">
      <c r="A6" s="158"/>
      <c r="B6" s="156"/>
      <c r="C6" s="350"/>
      <c r="D6" s="351"/>
      <c r="E6" s="352" t="s">
        <v>143</v>
      </c>
      <c r="F6" s="353" t="s">
        <v>144</v>
      </c>
      <c r="G6" s="350"/>
      <c r="H6" s="354"/>
      <c r="I6" s="347"/>
      <c r="L6" s="205"/>
      <c r="M6" s="205"/>
      <c r="N6" s="205"/>
      <c r="O6" s="205"/>
      <c r="P6" s="205"/>
      <c r="Q6" s="205"/>
      <c r="R6" s="355"/>
      <c r="S6" s="355"/>
      <c r="T6" s="147"/>
      <c r="U6" s="147"/>
      <c r="V6" s="147"/>
      <c r="W6" s="147"/>
      <c r="X6" s="147"/>
      <c r="Y6" s="147"/>
      <c r="Z6" s="147"/>
      <c r="AA6" s="147"/>
      <c r="AB6" s="147"/>
      <c r="AC6" s="147"/>
      <c r="AD6" s="147"/>
      <c r="AE6" s="147"/>
      <c r="AF6" s="147"/>
      <c r="AG6" s="147"/>
    </row>
    <row r="7" spans="1:33" ht="27.95" customHeight="1" x14ac:dyDescent="0.6">
      <c r="A7" s="356"/>
      <c r="B7" s="156"/>
      <c r="C7" s="357"/>
      <c r="D7" s="358"/>
      <c r="E7" s="343"/>
      <c r="F7" s="359"/>
      <c r="G7" s="359"/>
      <c r="H7" s="360"/>
      <c r="I7" s="147"/>
      <c r="L7" s="361"/>
      <c r="M7" s="362"/>
      <c r="N7" s="147"/>
      <c r="O7" s="147"/>
      <c r="P7" s="362"/>
      <c r="Q7" s="205"/>
      <c r="R7" s="349"/>
      <c r="S7" s="349"/>
      <c r="T7" s="256"/>
      <c r="U7" s="156"/>
      <c r="V7" s="147"/>
      <c r="W7" s="147"/>
      <c r="X7" s="147"/>
      <c r="Y7" s="653"/>
      <c r="Z7" s="653"/>
      <c r="AA7" s="653"/>
      <c r="AB7" s="653"/>
      <c r="AC7" s="653"/>
      <c r="AD7" s="653"/>
      <c r="AE7" s="147"/>
      <c r="AF7" s="147"/>
    </row>
    <row r="8" spans="1:33" ht="26.25" customHeight="1" x14ac:dyDescent="0.25">
      <c r="A8" s="147"/>
      <c r="B8" s="147"/>
      <c r="C8" s="363"/>
      <c r="D8" s="364"/>
      <c r="E8" s="365"/>
      <c r="F8" s="366"/>
      <c r="G8" s="366"/>
      <c r="H8" s="367"/>
      <c r="I8" s="147"/>
      <c r="L8" s="190"/>
      <c r="M8" s="190"/>
      <c r="N8" s="190"/>
      <c r="O8" s="212"/>
      <c r="P8" s="212"/>
      <c r="Q8" s="190"/>
      <c r="R8" s="190"/>
      <c r="S8" s="190"/>
      <c r="T8" s="340"/>
      <c r="U8" s="368"/>
      <c r="V8" s="147"/>
      <c r="W8" s="147"/>
      <c r="X8" s="667"/>
      <c r="Y8" s="667"/>
      <c r="Z8" s="667"/>
      <c r="AA8" s="667"/>
      <c r="AB8" s="667"/>
      <c r="AC8" s="667"/>
      <c r="AD8" s="667"/>
      <c r="AE8" s="667"/>
      <c r="AF8" s="147"/>
    </row>
    <row r="9" spans="1:33" ht="24.95" customHeight="1" x14ac:dyDescent="0.25">
      <c r="A9" s="147"/>
      <c r="B9" s="147"/>
      <c r="C9" s="369"/>
      <c r="D9" s="370"/>
      <c r="E9" s="371"/>
      <c r="F9" s="372"/>
      <c r="G9" s="372"/>
      <c r="H9" s="373"/>
      <c r="I9" s="147"/>
      <c r="L9" s="190"/>
      <c r="M9" s="190"/>
      <c r="N9" s="190"/>
      <c r="O9" s="212"/>
      <c r="P9" s="212"/>
      <c r="Q9" s="190"/>
      <c r="R9" s="225"/>
      <c r="S9" s="225"/>
      <c r="T9" s="224"/>
      <c r="U9" s="224"/>
      <c r="V9" s="147"/>
      <c r="W9" s="147"/>
      <c r="X9" s="147"/>
      <c r="Y9" s="147"/>
      <c r="Z9" s="147"/>
      <c r="AA9" s="147"/>
      <c r="AB9" s="147"/>
      <c r="AC9" s="147"/>
      <c r="AD9" s="147"/>
      <c r="AE9" s="147"/>
      <c r="AF9" s="147"/>
    </row>
    <row r="10" spans="1:33" ht="15.75" customHeight="1" x14ac:dyDescent="0.25">
      <c r="A10" s="147"/>
      <c r="B10" s="147"/>
      <c r="C10" s="363"/>
      <c r="D10" s="370"/>
      <c r="E10" s="374"/>
      <c r="F10" s="375"/>
      <c r="G10" s="375"/>
      <c r="H10" s="376"/>
      <c r="I10" s="147"/>
      <c r="L10" s="190"/>
      <c r="M10" s="190"/>
      <c r="N10" s="190"/>
      <c r="O10" s="212"/>
      <c r="P10" s="212"/>
      <c r="Q10" s="190"/>
      <c r="R10" s="225"/>
      <c r="S10" s="225"/>
      <c r="U10" s="349"/>
      <c r="V10" s="147"/>
      <c r="W10" s="147"/>
      <c r="X10" s="147"/>
      <c r="Y10" s="349"/>
      <c r="Z10" s="349"/>
      <c r="AA10" s="348"/>
      <c r="AB10" s="349"/>
      <c r="AC10" s="348"/>
      <c r="AD10" s="349"/>
      <c r="AE10" s="147"/>
      <c r="AF10" s="147"/>
    </row>
    <row r="11" spans="1:33" ht="15.75" customHeight="1" x14ac:dyDescent="0.25">
      <c r="A11" s="147"/>
      <c r="B11" s="147"/>
      <c r="C11" s="369"/>
      <c r="D11" s="370"/>
      <c r="E11" s="371"/>
      <c r="F11" s="372"/>
      <c r="G11" s="372"/>
      <c r="H11" s="373"/>
      <c r="I11" s="147"/>
      <c r="L11" s="190"/>
      <c r="M11" s="190"/>
      <c r="N11" s="190"/>
      <c r="O11" s="212"/>
      <c r="P11" s="212"/>
      <c r="Q11" s="190"/>
      <c r="R11" s="225"/>
      <c r="S11" s="225"/>
      <c r="U11" s="205"/>
      <c r="V11" s="147"/>
      <c r="W11" s="147"/>
      <c r="X11" s="147"/>
      <c r="Y11" s="664"/>
      <c r="Z11" s="664"/>
      <c r="AA11" s="205"/>
      <c r="AB11" s="205"/>
      <c r="AC11" s="205"/>
      <c r="AD11" s="355"/>
      <c r="AE11" s="147"/>
      <c r="AF11" s="147"/>
    </row>
    <row r="12" spans="1:33" ht="16.5" customHeight="1" x14ac:dyDescent="0.25">
      <c r="A12" s="147"/>
      <c r="B12" s="147"/>
      <c r="C12" s="377"/>
      <c r="D12" s="378"/>
      <c r="E12" s="379"/>
      <c r="F12" s="380"/>
      <c r="G12" s="380"/>
      <c r="H12" s="381"/>
      <c r="I12" s="147"/>
      <c r="L12" s="190"/>
      <c r="M12" s="190"/>
      <c r="N12" s="190"/>
      <c r="O12" s="212"/>
      <c r="P12" s="212"/>
      <c r="Q12" s="190"/>
      <c r="R12" s="225"/>
      <c r="S12" s="225"/>
      <c r="U12" s="349"/>
      <c r="V12" s="147"/>
      <c r="W12" s="147"/>
      <c r="X12" s="147"/>
      <c r="Y12" s="362"/>
      <c r="Z12" s="362"/>
      <c r="AA12" s="361"/>
      <c r="AB12" s="362"/>
      <c r="AC12" s="205"/>
      <c r="AD12" s="349"/>
      <c r="AE12" s="147"/>
      <c r="AF12" s="147"/>
    </row>
    <row r="13" spans="1:33" ht="15.75" customHeight="1" x14ac:dyDescent="0.25">
      <c r="A13" s="147"/>
      <c r="B13" s="147"/>
      <c r="C13" s="369"/>
      <c r="D13" s="370"/>
      <c r="E13" s="371"/>
      <c r="F13" s="372"/>
      <c r="G13" s="372"/>
      <c r="H13" s="373"/>
      <c r="I13" s="147"/>
      <c r="L13" s="190"/>
      <c r="M13" s="190"/>
      <c r="N13" s="190"/>
      <c r="O13" s="212"/>
      <c r="P13" s="212"/>
      <c r="Q13" s="190"/>
      <c r="R13" s="225"/>
      <c r="S13" s="225"/>
      <c r="U13" s="147"/>
      <c r="V13" s="147"/>
      <c r="W13" s="147"/>
      <c r="X13" s="147"/>
      <c r="Y13" s="660"/>
      <c r="Z13" s="660"/>
      <c r="AA13" s="148"/>
      <c r="AB13" s="147"/>
      <c r="AC13" s="148"/>
      <c r="AD13" s="147"/>
      <c r="AE13" s="147"/>
      <c r="AF13" s="147"/>
    </row>
    <row r="14" spans="1:33" ht="15.75" customHeight="1" x14ac:dyDescent="0.25">
      <c r="A14" s="147"/>
      <c r="B14" s="147"/>
      <c r="C14" s="382"/>
      <c r="D14" s="383"/>
      <c r="E14" s="374"/>
      <c r="F14" s="375"/>
      <c r="G14" s="375"/>
      <c r="H14" s="376"/>
      <c r="I14" s="147"/>
      <c r="L14" s="190"/>
      <c r="M14" s="190"/>
      <c r="N14" s="190"/>
      <c r="O14" s="212"/>
      <c r="P14" s="212"/>
      <c r="Q14" s="190"/>
      <c r="R14" s="225"/>
      <c r="S14" s="225"/>
      <c r="U14" s="384"/>
      <c r="V14" s="147"/>
      <c r="W14" s="147"/>
      <c r="X14" s="147"/>
      <c r="Y14" s="660"/>
      <c r="Z14" s="660"/>
      <c r="AA14" s="212"/>
      <c r="AB14" s="212"/>
      <c r="AC14" s="212"/>
      <c r="AD14" s="384"/>
      <c r="AE14" s="147"/>
      <c r="AF14" s="147"/>
    </row>
    <row r="15" spans="1:33" ht="15.75" customHeight="1" x14ac:dyDescent="0.25">
      <c r="A15" s="147"/>
      <c r="B15" s="147"/>
      <c r="C15" s="369"/>
      <c r="D15" s="370"/>
      <c r="E15" s="371"/>
      <c r="F15" s="372"/>
      <c r="G15" s="372"/>
      <c r="H15" s="376"/>
      <c r="I15" s="147"/>
      <c r="L15" s="190"/>
      <c r="M15" s="190"/>
      <c r="N15" s="190"/>
      <c r="O15" s="212"/>
      <c r="P15" s="212"/>
      <c r="Q15" s="190"/>
      <c r="R15" s="225"/>
      <c r="S15" s="225"/>
      <c r="U15" s="384"/>
      <c r="V15" s="147"/>
      <c r="W15" s="147"/>
      <c r="X15" s="147"/>
      <c r="Y15" s="660"/>
      <c r="Z15" s="660"/>
      <c r="AA15" s="212"/>
      <c r="AB15" s="212"/>
      <c r="AC15" s="212"/>
      <c r="AD15" s="384"/>
      <c r="AE15" s="147"/>
      <c r="AF15" s="147"/>
    </row>
    <row r="16" spans="1:33" ht="15.75" customHeight="1" x14ac:dyDescent="0.25">
      <c r="A16" s="147"/>
      <c r="B16" s="147"/>
      <c r="C16" s="363"/>
      <c r="D16" s="364"/>
      <c r="E16" s="374"/>
      <c r="F16" s="375"/>
      <c r="G16" s="375"/>
      <c r="H16" s="376"/>
      <c r="I16" s="147"/>
      <c r="L16" s="190"/>
      <c r="M16" s="190"/>
      <c r="N16" s="190"/>
      <c r="O16" s="212"/>
      <c r="P16" s="212"/>
      <c r="Q16" s="190"/>
      <c r="R16" s="225"/>
      <c r="S16" s="225"/>
      <c r="U16" s="384"/>
      <c r="V16" s="147"/>
      <c r="W16" s="147"/>
      <c r="X16" s="147"/>
      <c r="Y16" s="660"/>
      <c r="Z16" s="660"/>
      <c r="AA16" s="212"/>
      <c r="AB16" s="212"/>
      <c r="AC16" s="212"/>
      <c r="AD16" s="384"/>
      <c r="AE16" s="147"/>
      <c r="AF16" s="147"/>
    </row>
    <row r="17" spans="1:32" ht="16.5" customHeight="1" x14ac:dyDescent="0.25">
      <c r="A17" s="147"/>
      <c r="B17" s="147"/>
      <c r="C17" s="369"/>
      <c r="D17" s="370"/>
      <c r="E17" s="371"/>
      <c r="F17" s="372"/>
      <c r="G17" s="372"/>
      <c r="H17" s="376"/>
      <c r="I17" s="147"/>
      <c r="L17" s="190"/>
      <c r="M17" s="190"/>
      <c r="N17" s="190"/>
      <c r="O17" s="212"/>
      <c r="P17" s="212"/>
      <c r="Q17" s="190"/>
      <c r="R17" s="225"/>
      <c r="S17" s="225"/>
      <c r="U17" s="384"/>
      <c r="V17" s="147"/>
      <c r="W17" s="147"/>
      <c r="X17" s="147"/>
      <c r="Y17" s="660"/>
      <c r="Z17" s="660"/>
      <c r="AA17" s="212"/>
      <c r="AB17" s="212"/>
      <c r="AC17" s="212"/>
      <c r="AD17" s="384"/>
      <c r="AE17" s="147"/>
      <c r="AF17" s="147"/>
    </row>
    <row r="18" spans="1:32" ht="16.5" customHeight="1" x14ac:dyDescent="0.25">
      <c r="A18" s="147"/>
      <c r="B18" s="147"/>
      <c r="C18" s="363"/>
      <c r="D18" s="364"/>
      <c r="E18" s="374"/>
      <c r="F18" s="375"/>
      <c r="G18" s="375"/>
      <c r="H18" s="376"/>
      <c r="I18" s="147"/>
      <c r="L18" s="190"/>
      <c r="M18" s="190"/>
      <c r="N18" s="190"/>
      <c r="O18" s="212"/>
      <c r="P18" s="212"/>
      <c r="Q18" s="190"/>
      <c r="R18" s="225"/>
      <c r="S18" s="225"/>
      <c r="U18" s="384"/>
      <c r="V18" s="147"/>
      <c r="W18" s="147"/>
      <c r="X18" s="147"/>
      <c r="Y18" s="660"/>
      <c r="Z18" s="660"/>
      <c r="AA18" s="212"/>
      <c r="AB18" s="212"/>
      <c r="AC18" s="212"/>
      <c r="AD18" s="384"/>
      <c r="AE18" s="147"/>
      <c r="AF18" s="147"/>
    </row>
    <row r="19" spans="1:32" ht="15.75" customHeight="1" thickBot="1" x14ac:dyDescent="0.3">
      <c r="A19" s="147"/>
      <c r="B19" s="147"/>
      <c r="C19" s="385"/>
      <c r="D19" s="386"/>
      <c r="E19" s="387"/>
      <c r="F19" s="388"/>
      <c r="G19" s="388"/>
      <c r="H19" s="389"/>
      <c r="I19" s="147"/>
      <c r="L19" s="219"/>
      <c r="M19" s="190"/>
      <c r="N19" s="190"/>
      <c r="O19" s="212"/>
      <c r="P19" s="212"/>
      <c r="Q19" s="190"/>
      <c r="R19" s="225"/>
      <c r="S19" s="225"/>
      <c r="U19" s="212"/>
      <c r="V19" s="147"/>
      <c r="W19" s="147"/>
      <c r="X19" s="147"/>
      <c r="Y19" s="660"/>
      <c r="Z19" s="660"/>
      <c r="AA19" s="212"/>
      <c r="AB19" s="212"/>
      <c r="AC19" s="212"/>
      <c r="AD19" s="212"/>
      <c r="AE19" s="147"/>
      <c r="AF19" s="147"/>
    </row>
    <row r="20" spans="1:32" ht="16.5" customHeight="1" thickTop="1" x14ac:dyDescent="0.25">
      <c r="A20" s="147"/>
      <c r="B20" s="147"/>
      <c r="C20" s="390" t="s">
        <v>145</v>
      </c>
      <c r="D20" s="391"/>
      <c r="E20" s="392"/>
      <c r="F20" s="393"/>
      <c r="G20" s="393"/>
      <c r="H20" s="394"/>
      <c r="I20" s="147"/>
      <c r="L20" s="190"/>
      <c r="M20" s="190"/>
      <c r="N20" s="190"/>
      <c r="O20" s="212"/>
      <c r="P20" s="212"/>
      <c r="Q20" s="190"/>
      <c r="R20" s="225"/>
      <c r="S20" s="225"/>
      <c r="U20" s="384"/>
      <c r="V20" s="147"/>
      <c r="W20" s="147"/>
      <c r="X20" s="147"/>
      <c r="Y20" s="660"/>
      <c r="Z20" s="660"/>
      <c r="AA20" s="148"/>
      <c r="AB20" s="147"/>
      <c r="AC20" s="190"/>
      <c r="AD20" s="384"/>
      <c r="AE20" s="147"/>
      <c r="AF20" s="147"/>
    </row>
    <row r="21" spans="1:32" x14ac:dyDescent="0.25">
      <c r="A21" s="147"/>
      <c r="B21" s="147"/>
      <c r="C21" s="395"/>
      <c r="D21" s="396"/>
      <c r="E21" s="371"/>
      <c r="F21" s="372"/>
      <c r="G21" s="372"/>
      <c r="H21" s="376"/>
      <c r="I21" s="147"/>
      <c r="L21" s="190"/>
      <c r="M21" s="190"/>
      <c r="N21" s="190"/>
      <c r="O21" s="212"/>
      <c r="P21" s="212"/>
      <c r="Q21" s="190"/>
      <c r="R21" s="225"/>
      <c r="S21" s="225"/>
      <c r="U21" s="212"/>
      <c r="V21" s="147"/>
      <c r="W21" s="147"/>
      <c r="X21" s="147"/>
      <c r="Y21" s="660"/>
      <c r="Z21" s="660"/>
      <c r="AA21" s="148"/>
      <c r="AB21" s="147"/>
      <c r="AC21" s="148"/>
      <c r="AD21" s="212"/>
      <c r="AE21" s="147"/>
      <c r="AF21" s="147"/>
    </row>
    <row r="22" spans="1:32" ht="15.75" x14ac:dyDescent="0.25">
      <c r="A22" s="147"/>
      <c r="B22" s="147"/>
      <c r="C22" s="397"/>
      <c r="D22" s="398"/>
      <c r="E22" s="365"/>
      <c r="F22" s="366"/>
      <c r="G22" s="366"/>
      <c r="H22" s="367"/>
      <c r="I22" s="147"/>
      <c r="L22" s="190"/>
      <c r="M22" s="190"/>
      <c r="N22" s="190"/>
      <c r="O22" s="212"/>
      <c r="P22" s="212"/>
      <c r="Q22" s="190"/>
      <c r="R22" s="225"/>
      <c r="S22" s="225"/>
      <c r="U22" s="399"/>
      <c r="V22" s="147"/>
      <c r="W22" s="147"/>
      <c r="X22" s="147"/>
      <c r="Y22" s="660"/>
      <c r="Z22" s="660"/>
      <c r="AA22" s="148"/>
      <c r="AB22" s="147"/>
      <c r="AC22" s="190"/>
      <c r="AD22" s="399"/>
      <c r="AE22" s="147"/>
      <c r="AF22" s="147"/>
    </row>
    <row r="23" spans="1:32" ht="15.75" thickBot="1" x14ac:dyDescent="0.3">
      <c r="A23" s="147"/>
      <c r="B23" s="147"/>
      <c r="C23" s="395"/>
      <c r="D23" s="396"/>
      <c r="E23" s="371"/>
      <c r="F23" s="372"/>
      <c r="G23" s="372"/>
      <c r="H23" s="376"/>
      <c r="I23" s="147"/>
      <c r="L23" s="190"/>
      <c r="M23" s="190"/>
      <c r="N23" s="190"/>
      <c r="O23" s="212"/>
      <c r="P23" s="212"/>
      <c r="Q23" s="190"/>
      <c r="R23" s="225"/>
      <c r="S23" s="225"/>
      <c r="T23" s="147"/>
      <c r="U23" s="147"/>
      <c r="V23" s="147"/>
      <c r="W23" s="147"/>
      <c r="X23" s="147"/>
      <c r="Y23" s="147"/>
      <c r="Z23" s="147"/>
      <c r="AA23" s="147"/>
      <c r="AB23" s="147"/>
      <c r="AC23" s="147"/>
      <c r="AD23" s="147"/>
      <c r="AE23" s="147"/>
      <c r="AF23" s="147"/>
    </row>
    <row r="24" spans="1:32" ht="16.5" thickTop="1" x14ac:dyDescent="0.25">
      <c r="A24" s="147"/>
      <c r="B24" s="147"/>
      <c r="C24" s="390" t="s">
        <v>145</v>
      </c>
      <c r="D24" s="391"/>
      <c r="E24" s="392"/>
      <c r="F24" s="393"/>
      <c r="G24" s="393"/>
      <c r="H24" s="394"/>
      <c r="I24" s="147"/>
      <c r="L24" s="190"/>
      <c r="M24" s="190"/>
      <c r="N24" s="190"/>
      <c r="O24" s="212"/>
      <c r="P24" s="212"/>
      <c r="Q24" s="190"/>
      <c r="R24" s="225"/>
      <c r="S24" s="225"/>
      <c r="T24" s="147"/>
      <c r="U24" s="147"/>
      <c r="V24" s="147"/>
      <c r="W24" s="147"/>
      <c r="X24" s="147"/>
      <c r="Y24" s="147"/>
      <c r="Z24" s="147"/>
      <c r="AA24" s="147"/>
      <c r="AB24" s="147"/>
      <c r="AC24" s="147"/>
      <c r="AD24" s="147"/>
      <c r="AE24" s="147"/>
      <c r="AF24" s="147"/>
    </row>
    <row r="25" spans="1:32" ht="15.75" thickBot="1" x14ac:dyDescent="0.3">
      <c r="A25" s="147"/>
      <c r="B25" s="147"/>
      <c r="C25" s="395"/>
      <c r="D25" s="396"/>
      <c r="E25" s="371"/>
      <c r="F25" s="372"/>
      <c r="G25" s="372"/>
      <c r="H25" s="376"/>
      <c r="I25" s="147"/>
      <c r="L25" s="190"/>
      <c r="M25" s="190"/>
      <c r="N25" s="190"/>
      <c r="O25" s="212"/>
      <c r="P25" s="212"/>
      <c r="Q25" s="190"/>
      <c r="R25" s="225"/>
      <c r="S25" s="225"/>
      <c r="T25" s="147"/>
      <c r="U25" s="147"/>
      <c r="V25" s="147"/>
      <c r="W25" s="147"/>
      <c r="X25" s="147"/>
      <c r="Y25" s="653"/>
      <c r="Z25" s="653"/>
      <c r="AA25" s="653"/>
      <c r="AB25" s="653"/>
      <c r="AC25" s="653"/>
      <c r="AD25" s="653"/>
      <c r="AE25" s="147"/>
      <c r="AF25" s="147"/>
    </row>
    <row r="26" spans="1:32" ht="15.75" customHeight="1" x14ac:dyDescent="0.25">
      <c r="A26" s="147"/>
      <c r="B26" s="147"/>
      <c r="C26" s="400"/>
      <c r="D26" s="401"/>
      <c r="E26" s="374"/>
      <c r="F26" s="375"/>
      <c r="G26" s="375"/>
      <c r="H26" s="376"/>
      <c r="I26" s="655" t="s">
        <v>167</v>
      </c>
      <c r="J26" s="510"/>
      <c r="K26" s="510"/>
      <c r="L26" s="510"/>
      <c r="M26" s="472"/>
      <c r="N26" s="190"/>
      <c r="O26" s="212"/>
      <c r="P26" s="212"/>
      <c r="Q26" s="190"/>
      <c r="R26" s="225"/>
      <c r="S26" s="225"/>
      <c r="T26" s="191"/>
      <c r="U26" s="147"/>
      <c r="V26" s="147"/>
      <c r="W26" s="147"/>
      <c r="X26" s="147"/>
      <c r="Y26" s="653"/>
      <c r="Z26" s="653"/>
      <c r="AA26" s="653"/>
      <c r="AB26" s="653"/>
      <c r="AC26" s="653"/>
      <c r="AD26" s="653"/>
      <c r="AE26" s="147"/>
      <c r="AF26" s="147"/>
    </row>
    <row r="27" spans="1:32" ht="15.75" customHeight="1" thickBot="1" x14ac:dyDescent="0.3">
      <c r="A27" s="147"/>
      <c r="B27" s="147"/>
      <c r="C27" s="395"/>
      <c r="D27" s="396"/>
      <c r="E27" s="371"/>
      <c r="F27" s="372"/>
      <c r="G27" s="372"/>
      <c r="H27" s="402"/>
      <c r="I27" s="656"/>
      <c r="J27" s="510"/>
      <c r="K27" s="510"/>
      <c r="L27" s="510"/>
      <c r="M27" s="472"/>
      <c r="N27" s="190"/>
      <c r="O27" s="212"/>
      <c r="P27" s="212"/>
      <c r="Q27" s="190"/>
      <c r="R27" s="225"/>
      <c r="S27" s="225"/>
      <c r="T27" s="191"/>
      <c r="U27" s="147"/>
      <c r="V27" s="147"/>
      <c r="W27" s="147"/>
      <c r="X27" s="666"/>
      <c r="Y27" s="666"/>
      <c r="Z27" s="666"/>
      <c r="AA27" s="666"/>
      <c r="AB27" s="666"/>
      <c r="AC27" s="666"/>
      <c r="AD27" s="666"/>
      <c r="AE27" s="666"/>
      <c r="AF27" s="147"/>
    </row>
    <row r="28" spans="1:32" ht="15.75" customHeight="1" thickTop="1" thickBot="1" x14ac:dyDescent="0.3">
      <c r="A28" s="147"/>
      <c r="B28" s="147"/>
      <c r="C28" s="390"/>
      <c r="D28" s="391"/>
      <c r="E28" s="392"/>
      <c r="F28" s="393"/>
      <c r="G28" s="393"/>
      <c r="H28" s="381"/>
      <c r="I28" s="656"/>
      <c r="J28" s="510"/>
      <c r="K28" s="510"/>
      <c r="L28" s="510"/>
      <c r="M28" s="472"/>
      <c r="N28" s="190"/>
      <c r="O28" s="212"/>
      <c r="P28" s="212"/>
      <c r="Q28" s="349"/>
      <c r="R28" s="190"/>
      <c r="S28" s="190"/>
      <c r="T28" s="196"/>
      <c r="U28" s="147"/>
      <c r="V28" s="147"/>
      <c r="W28" s="147"/>
      <c r="X28" s="666"/>
      <c r="Y28" s="666"/>
      <c r="Z28" s="666"/>
      <c r="AA28" s="666"/>
      <c r="AB28" s="666"/>
      <c r="AC28" s="666"/>
      <c r="AD28" s="666"/>
      <c r="AE28" s="666"/>
      <c r="AF28" s="147"/>
    </row>
    <row r="29" spans="1:32" ht="15.75" customHeight="1" thickTop="1" thickBot="1" x14ac:dyDescent="0.3">
      <c r="A29" s="147"/>
      <c r="B29" s="147"/>
      <c r="C29" s="403"/>
      <c r="D29" s="404"/>
      <c r="E29" s="405"/>
      <c r="F29" s="406"/>
      <c r="G29" s="406"/>
      <c r="H29" s="407"/>
      <c r="I29" s="657"/>
      <c r="J29" s="510"/>
      <c r="K29" s="510"/>
      <c r="L29" s="510"/>
      <c r="M29" s="472"/>
      <c r="N29" s="190"/>
      <c r="O29" s="212"/>
      <c r="P29" s="212"/>
      <c r="Q29" s="190"/>
      <c r="R29" s="225"/>
      <c r="S29" s="225"/>
      <c r="T29" s="196"/>
      <c r="U29" s="147"/>
      <c r="V29" s="147"/>
      <c r="W29" s="147"/>
      <c r="X29" s="147"/>
      <c r="Y29" s="147"/>
      <c r="Z29" s="147"/>
      <c r="AA29" s="147"/>
      <c r="AB29" s="147"/>
      <c r="AC29" s="147"/>
      <c r="AD29" s="147"/>
      <c r="AE29" s="147"/>
      <c r="AF29" s="147"/>
    </row>
    <row r="30" spans="1:32" ht="15.75" customHeight="1" thickTop="1" x14ac:dyDescent="0.25">
      <c r="A30" s="147"/>
      <c r="B30" s="147"/>
      <c r="C30" s="403" t="s">
        <v>146</v>
      </c>
      <c r="D30" s="404"/>
      <c r="E30" s="405"/>
      <c r="F30" s="406"/>
      <c r="G30" s="406"/>
      <c r="H30" s="407"/>
      <c r="I30" s="147"/>
      <c r="J30" s="161"/>
      <c r="K30" s="160"/>
      <c r="L30" s="166"/>
      <c r="M30" s="472"/>
      <c r="N30" s="190"/>
      <c r="O30" s="212"/>
      <c r="P30" s="212"/>
      <c r="Q30" s="190"/>
      <c r="R30" s="190"/>
      <c r="S30" s="190"/>
      <c r="T30" s="224"/>
      <c r="U30" s="147"/>
      <c r="V30" s="147"/>
      <c r="W30" s="147"/>
      <c r="X30" s="147"/>
      <c r="Y30" s="349"/>
      <c r="Z30" s="349"/>
      <c r="AA30" s="348"/>
      <c r="AB30" s="349"/>
      <c r="AC30" s="348"/>
      <c r="AD30" s="349"/>
      <c r="AE30" s="147"/>
      <c r="AF30" s="147"/>
    </row>
    <row r="31" spans="1:32" ht="15.75" x14ac:dyDescent="0.25">
      <c r="A31" s="183"/>
      <c r="B31" s="147"/>
      <c r="C31" s="395"/>
      <c r="D31" s="396"/>
      <c r="E31" s="374"/>
      <c r="F31" s="375"/>
      <c r="G31" s="375"/>
      <c r="H31" s="376"/>
      <c r="I31" s="147"/>
      <c r="J31" s="190"/>
      <c r="K31" s="190"/>
      <c r="L31" s="348"/>
      <c r="M31" s="190"/>
      <c r="N31" s="190"/>
      <c r="O31" s="212"/>
      <c r="P31" s="212"/>
      <c r="Q31" s="190"/>
      <c r="R31" s="194"/>
      <c r="S31" s="194"/>
      <c r="U31" s="147"/>
      <c r="V31" s="147"/>
      <c r="W31" s="147"/>
      <c r="X31" s="147"/>
      <c r="Y31" s="664"/>
      <c r="Z31" s="664"/>
      <c r="AA31" s="205"/>
      <c r="AB31" s="205"/>
      <c r="AC31" s="205"/>
      <c r="AD31" s="355"/>
      <c r="AE31" s="147"/>
      <c r="AF31" s="147"/>
    </row>
    <row r="32" spans="1:32" ht="15.75" x14ac:dyDescent="0.25">
      <c r="A32" s="183"/>
      <c r="B32" s="147"/>
      <c r="C32" s="395"/>
      <c r="D32" s="396"/>
      <c r="E32" s="374"/>
      <c r="F32" s="375"/>
      <c r="G32" s="372"/>
      <c r="H32" s="373"/>
      <c r="I32" s="147"/>
      <c r="J32" s="190"/>
      <c r="K32" s="190"/>
      <c r="L32" s="190"/>
      <c r="M32" s="190"/>
      <c r="N32" s="225"/>
      <c r="O32" s="147"/>
      <c r="U32" s="147"/>
      <c r="V32" s="147"/>
      <c r="W32" s="147"/>
      <c r="X32" s="147"/>
      <c r="Y32" s="362"/>
      <c r="Z32" s="362"/>
      <c r="AA32" s="361"/>
      <c r="AB32" s="362"/>
      <c r="AC32" s="205"/>
      <c r="AD32" s="349"/>
      <c r="AE32" s="147"/>
      <c r="AF32" s="147"/>
    </row>
    <row r="33" spans="1:32" x14ac:dyDescent="0.25">
      <c r="A33" s="183"/>
      <c r="B33" s="147"/>
      <c r="C33" s="395"/>
      <c r="D33" s="396"/>
      <c r="E33" s="371"/>
      <c r="F33" s="375"/>
      <c r="G33" s="372"/>
      <c r="H33" s="376"/>
      <c r="I33" s="147"/>
      <c r="J33" s="190"/>
      <c r="K33" s="190"/>
      <c r="L33" s="190"/>
      <c r="M33" s="190"/>
      <c r="N33" s="225"/>
      <c r="O33" s="147"/>
      <c r="U33" s="147"/>
      <c r="V33" s="147"/>
      <c r="W33" s="147"/>
      <c r="X33" s="147"/>
      <c r="Y33" s="660"/>
      <c r="Z33" s="660"/>
      <c r="AA33" s="148"/>
      <c r="AB33" s="147"/>
      <c r="AC33" s="148"/>
      <c r="AD33" s="147"/>
      <c r="AE33" s="147"/>
      <c r="AF33" s="147"/>
    </row>
    <row r="34" spans="1:32" x14ac:dyDescent="0.25">
      <c r="A34" s="183"/>
      <c r="B34" s="147"/>
      <c r="C34" s="395"/>
      <c r="D34" s="396"/>
      <c r="E34" s="374"/>
      <c r="F34" s="375"/>
      <c r="G34" s="372"/>
      <c r="H34" s="376"/>
      <c r="I34" s="147"/>
      <c r="J34" s="190"/>
      <c r="K34" s="190"/>
      <c r="L34" s="190"/>
      <c r="M34" s="190"/>
      <c r="N34" s="225"/>
      <c r="O34" s="147"/>
      <c r="P34" s="147"/>
      <c r="Q34" s="148"/>
      <c r="R34" s="148"/>
      <c r="S34" s="148"/>
      <c r="U34" s="147"/>
      <c r="V34" s="147"/>
      <c r="W34" s="147"/>
      <c r="X34" s="147"/>
      <c r="Y34" s="660"/>
      <c r="Z34" s="660"/>
      <c r="AA34" s="212"/>
      <c r="AB34" s="212"/>
      <c r="AC34" s="212"/>
      <c r="AD34" s="384"/>
      <c r="AE34" s="147"/>
      <c r="AF34" s="147"/>
    </row>
    <row r="35" spans="1:32" ht="15.75" thickBot="1" x14ac:dyDescent="0.3">
      <c r="A35" s="183"/>
      <c r="B35" s="147"/>
      <c r="C35" s="408"/>
      <c r="D35" s="409"/>
      <c r="E35" s="410"/>
      <c r="F35" s="411"/>
      <c r="G35" s="411"/>
      <c r="H35" s="412"/>
      <c r="I35" s="147"/>
      <c r="J35" s="348"/>
      <c r="K35" s="349"/>
      <c r="L35" s="349"/>
      <c r="M35" s="349"/>
      <c r="N35" s="349"/>
      <c r="O35" s="147"/>
      <c r="P35" s="147"/>
      <c r="Q35" s="148"/>
      <c r="R35" s="148"/>
      <c r="S35" s="148"/>
      <c r="U35" s="147"/>
      <c r="V35" s="147"/>
      <c r="W35" s="147"/>
      <c r="X35" s="147"/>
      <c r="Y35" s="660"/>
      <c r="Z35" s="660"/>
      <c r="AA35" s="212"/>
      <c r="AB35" s="212"/>
      <c r="AC35" s="212"/>
      <c r="AD35" s="212"/>
      <c r="AE35" s="147"/>
      <c r="AF35" s="147"/>
    </row>
    <row r="36" spans="1:32" ht="46.5" customHeight="1" thickTop="1" thickBot="1" x14ac:dyDescent="0.3">
      <c r="A36" s="183"/>
      <c r="B36" s="147"/>
      <c r="C36" s="413" t="s">
        <v>146</v>
      </c>
      <c r="D36" s="414"/>
      <c r="E36" s="509"/>
      <c r="F36" s="415"/>
      <c r="G36" s="415"/>
      <c r="H36" s="416"/>
      <c r="I36" s="511" t="s">
        <v>168</v>
      </c>
      <c r="J36" s="166"/>
      <c r="K36" s="165"/>
      <c r="L36" s="165"/>
      <c r="M36" s="190"/>
      <c r="N36" s="225"/>
      <c r="O36" s="147"/>
      <c r="P36" s="147"/>
      <c r="Q36" s="148"/>
      <c r="R36" s="148"/>
      <c r="S36" s="148"/>
      <c r="U36" s="147"/>
      <c r="V36" s="147"/>
      <c r="W36" s="147"/>
      <c r="X36" s="147"/>
      <c r="Y36" s="660"/>
      <c r="Z36" s="660"/>
      <c r="AA36" s="148"/>
      <c r="AB36" s="147"/>
      <c r="AC36" s="148"/>
      <c r="AD36" s="384"/>
      <c r="AE36" s="147"/>
      <c r="AF36" s="147"/>
    </row>
    <row r="37" spans="1:32" ht="16.5" thickTop="1" thickBot="1" x14ac:dyDescent="0.3">
      <c r="A37" s="183"/>
      <c r="B37" s="147"/>
      <c r="C37" s="417"/>
      <c r="D37" s="391"/>
      <c r="E37" s="418"/>
      <c r="F37" s="419"/>
      <c r="G37" s="419"/>
      <c r="H37" s="420"/>
      <c r="I37" s="160"/>
      <c r="J37" s="166"/>
      <c r="K37" s="165"/>
      <c r="L37" s="165"/>
      <c r="M37" s="190"/>
      <c r="N37" s="190"/>
      <c r="O37" s="147"/>
      <c r="P37" s="147"/>
      <c r="Q37" s="148"/>
      <c r="R37" s="148"/>
      <c r="S37" s="148"/>
      <c r="U37" s="147"/>
      <c r="V37" s="147"/>
      <c r="W37" s="147"/>
      <c r="X37" s="147"/>
      <c r="Y37" s="660"/>
      <c r="Z37" s="660"/>
      <c r="AA37" s="148"/>
      <c r="AB37" s="147"/>
      <c r="AC37" s="148"/>
      <c r="AD37" s="212"/>
      <c r="AE37" s="147"/>
      <c r="AF37" s="147"/>
    </row>
    <row r="38" spans="1:32" ht="17.25" thickTop="1" thickBot="1" x14ac:dyDescent="0.3">
      <c r="A38" s="183"/>
      <c r="B38" s="147"/>
      <c r="C38" s="421" t="s">
        <v>147</v>
      </c>
      <c r="D38" s="422"/>
      <c r="E38" s="423"/>
      <c r="F38" s="424"/>
      <c r="G38" s="424"/>
      <c r="H38" s="425"/>
      <c r="I38" s="160"/>
      <c r="J38" s="166"/>
      <c r="K38" s="165"/>
      <c r="L38" s="165"/>
      <c r="M38" s="190"/>
      <c r="N38" s="194"/>
      <c r="O38" s="147"/>
      <c r="P38" s="147"/>
      <c r="Q38" s="148"/>
      <c r="R38" s="148"/>
      <c r="S38" s="148"/>
      <c r="U38" s="147"/>
      <c r="V38" s="147"/>
      <c r="W38" s="147"/>
      <c r="X38" s="147"/>
      <c r="Y38" s="660"/>
      <c r="Z38" s="660"/>
      <c r="AA38" s="148"/>
      <c r="AB38" s="147"/>
      <c r="AC38" s="148"/>
      <c r="AD38" s="399"/>
      <c r="AE38" s="147"/>
      <c r="AF38" s="147"/>
    </row>
    <row r="39" spans="1:32" ht="17.25" thickTop="1" thickBot="1" x14ac:dyDescent="0.3">
      <c r="A39" s="183"/>
      <c r="B39" s="147"/>
      <c r="C39" s="426" t="s">
        <v>83</v>
      </c>
      <c r="D39" s="427"/>
      <c r="E39" s="428"/>
      <c r="F39" s="429"/>
      <c r="G39" s="429"/>
      <c r="H39" s="430"/>
      <c r="I39" s="160"/>
      <c r="J39" s="161"/>
      <c r="K39" s="160"/>
      <c r="L39" s="160"/>
      <c r="M39" s="147"/>
      <c r="N39" s="147"/>
      <c r="O39" s="147"/>
      <c r="P39" s="147"/>
      <c r="Q39" s="148"/>
      <c r="R39" s="148"/>
      <c r="S39" s="148"/>
      <c r="U39" s="147"/>
      <c r="V39" s="147"/>
      <c r="W39" s="147"/>
      <c r="X39" s="147"/>
      <c r="Y39" s="660"/>
      <c r="Z39" s="660"/>
      <c r="AA39" s="212"/>
      <c r="AB39" s="212"/>
      <c r="AC39" s="212"/>
      <c r="AD39" s="212"/>
      <c r="AE39" s="147"/>
      <c r="AF39" s="147"/>
    </row>
    <row r="40" spans="1:32" ht="15.75" thickBot="1" x14ac:dyDescent="0.3">
      <c r="A40" s="183"/>
      <c r="B40" s="147"/>
      <c r="C40" s="431"/>
      <c r="D40" s="432"/>
      <c r="E40" s="433"/>
      <c r="F40" s="434"/>
      <c r="G40" s="434"/>
      <c r="H40" s="435"/>
      <c r="I40" s="160"/>
      <c r="J40" s="161"/>
      <c r="K40" s="160"/>
      <c r="L40" s="160"/>
      <c r="M40" s="147"/>
      <c r="N40" s="147"/>
      <c r="O40" s="147"/>
      <c r="P40" s="147"/>
      <c r="Q40" s="148"/>
      <c r="R40" s="148"/>
      <c r="S40" s="148"/>
      <c r="T40" s="147"/>
      <c r="U40" s="147"/>
      <c r="V40" s="147"/>
      <c r="W40" s="147"/>
      <c r="X40" s="147"/>
      <c r="Y40" s="660"/>
      <c r="Z40" s="660"/>
      <c r="AA40" s="148"/>
      <c r="AB40" s="147"/>
      <c r="AC40" s="190"/>
      <c r="AD40" s="384"/>
      <c r="AE40" s="147"/>
      <c r="AF40" s="147"/>
    </row>
    <row r="41" spans="1:32" x14ac:dyDescent="0.25">
      <c r="A41" s="183"/>
      <c r="B41" s="147"/>
      <c r="T41" s="147"/>
      <c r="U41" s="147"/>
      <c r="V41" s="147"/>
      <c r="W41" s="147"/>
      <c r="X41" s="147"/>
      <c r="Y41" s="660"/>
      <c r="Z41" s="660"/>
      <c r="AA41" s="148"/>
      <c r="AB41" s="147"/>
      <c r="AC41" s="148"/>
      <c r="AD41" s="212"/>
      <c r="AE41" s="147"/>
      <c r="AF41" s="147"/>
    </row>
    <row r="42" spans="1:32" x14ac:dyDescent="0.25">
      <c r="A42" s="183"/>
      <c r="B42" s="147"/>
      <c r="T42" s="147"/>
      <c r="U42" s="147"/>
      <c r="V42" s="147"/>
      <c r="W42" s="147"/>
      <c r="X42" s="147"/>
      <c r="Y42" s="660"/>
      <c r="Z42" s="660"/>
      <c r="AA42" s="148"/>
      <c r="AB42" s="147"/>
      <c r="AC42" s="190"/>
      <c r="AD42" s="399"/>
      <c r="AE42" s="147"/>
      <c r="AF42" s="147"/>
    </row>
    <row r="43" spans="1:32" x14ac:dyDescent="0.25">
      <c r="A43" s="183"/>
      <c r="B43" s="147"/>
      <c r="T43" s="147"/>
      <c r="U43" s="147"/>
      <c r="V43" s="147"/>
      <c r="W43" s="147"/>
      <c r="X43" s="147"/>
      <c r="Y43" s="147"/>
      <c r="Z43" s="147"/>
      <c r="AA43" s="147"/>
      <c r="AB43" s="147"/>
      <c r="AC43" s="147"/>
      <c r="AD43" s="147"/>
      <c r="AE43" s="147"/>
      <c r="AF43" s="147"/>
    </row>
    <row r="44" spans="1:32" x14ac:dyDescent="0.25">
      <c r="A44" s="183"/>
      <c r="B44" s="147"/>
      <c r="T44" s="147"/>
      <c r="U44" s="147"/>
      <c r="V44" s="147"/>
      <c r="W44" s="147"/>
      <c r="X44" s="147"/>
      <c r="Y44" s="147"/>
      <c r="Z44" s="147"/>
      <c r="AA44" s="147"/>
      <c r="AB44" s="147"/>
      <c r="AC44" s="147"/>
      <c r="AD44" s="147"/>
      <c r="AE44" s="147"/>
      <c r="AF44" s="147"/>
    </row>
    <row r="45" spans="1:32" ht="16.5" customHeight="1" x14ac:dyDescent="0.25">
      <c r="A45" s="183"/>
      <c r="B45" s="147"/>
      <c r="C45" s="147"/>
      <c r="D45" s="147"/>
      <c r="E45" s="147"/>
      <c r="F45" s="147"/>
      <c r="G45" s="147"/>
      <c r="H45" s="147"/>
      <c r="T45" s="147"/>
      <c r="U45" s="147"/>
      <c r="V45" s="147"/>
      <c r="W45" s="147"/>
      <c r="X45" s="147"/>
      <c r="Y45" s="147"/>
      <c r="Z45" s="147"/>
      <c r="AA45" s="147"/>
      <c r="AB45" s="147"/>
      <c r="AC45" s="147"/>
      <c r="AD45" s="147"/>
      <c r="AE45" s="147"/>
      <c r="AF45" s="147"/>
    </row>
    <row r="46" spans="1:32" ht="16.5" customHeight="1" x14ac:dyDescent="0.25">
      <c r="A46" s="183"/>
      <c r="B46" s="147"/>
      <c r="C46" s="147"/>
      <c r="D46" s="147"/>
      <c r="E46" s="147"/>
      <c r="F46" s="147"/>
      <c r="G46" s="147"/>
      <c r="H46" s="147"/>
      <c r="T46" s="147"/>
      <c r="U46" s="147"/>
      <c r="V46" s="147"/>
      <c r="W46" s="147"/>
      <c r="X46" s="147"/>
      <c r="Y46" s="147"/>
      <c r="Z46" s="147"/>
      <c r="AA46" s="147"/>
      <c r="AB46" s="147"/>
      <c r="AC46" s="147"/>
      <c r="AD46" s="147"/>
      <c r="AE46" s="147"/>
      <c r="AF46" s="147"/>
    </row>
    <row r="47" spans="1:32" ht="16.5" customHeight="1" x14ac:dyDescent="0.25">
      <c r="A47" s="183"/>
      <c r="B47" s="147"/>
      <c r="C47" s="219"/>
      <c r="D47" s="190"/>
      <c r="E47" s="190"/>
      <c r="F47" s="190"/>
      <c r="G47" s="190"/>
      <c r="H47" s="190"/>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x14ac:dyDescent="0.25">
      <c r="A48" s="183"/>
      <c r="B48" s="147"/>
      <c r="C48" s="219"/>
      <c r="D48" s="190"/>
      <c r="E48" s="190"/>
      <c r="F48" s="190"/>
      <c r="G48" s="190"/>
      <c r="H48" s="190"/>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x14ac:dyDescent="0.25">
      <c r="A49" s="183"/>
      <c r="B49" s="436"/>
      <c r="C49" s="219"/>
      <c r="D49" s="190"/>
      <c r="E49" s="190"/>
      <c r="F49" s="190"/>
      <c r="G49" s="190"/>
      <c r="H49" s="190"/>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x14ac:dyDescent="0.25">
      <c r="A50" s="183"/>
      <c r="B50" s="437"/>
      <c r="C50" s="219"/>
      <c r="D50" s="190"/>
      <c r="E50" s="190"/>
      <c r="F50" s="190"/>
      <c r="G50" s="190"/>
      <c r="H50" s="190"/>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x14ac:dyDescent="0.25">
      <c r="A51" s="183"/>
      <c r="B51" s="437"/>
      <c r="C51" s="193"/>
      <c r="D51" s="193"/>
      <c r="E51" s="194"/>
      <c r="F51" s="190"/>
      <c r="G51" s="194"/>
      <c r="H51" s="190"/>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x14ac:dyDescent="0.6">
      <c r="A52" s="183"/>
      <c r="B52" s="661"/>
      <c r="C52" s="661"/>
      <c r="D52" s="661"/>
      <c r="E52" s="661"/>
      <c r="F52" s="661"/>
      <c r="G52" s="661"/>
      <c r="H52" s="661"/>
      <c r="I52" s="147"/>
      <c r="K52" s="191"/>
      <c r="L52" s="191"/>
      <c r="M52" s="256"/>
      <c r="N52" s="191"/>
      <c r="O52" s="191"/>
      <c r="P52" s="191"/>
      <c r="Q52" s="191"/>
      <c r="R52" s="148"/>
      <c r="S52" s="148"/>
      <c r="T52" s="147"/>
      <c r="U52" s="147"/>
      <c r="V52" s="147"/>
      <c r="W52" s="147"/>
      <c r="X52" s="147"/>
      <c r="Y52" s="147"/>
      <c r="Z52" s="147"/>
      <c r="AA52" s="147"/>
      <c r="AB52" s="147"/>
      <c r="AC52" s="147"/>
      <c r="AD52" s="147"/>
      <c r="AE52" s="147"/>
      <c r="AF52" s="147"/>
    </row>
    <row r="53" spans="1:32" ht="15.75" x14ac:dyDescent="0.25">
      <c r="A53" s="183"/>
      <c r="B53" s="437"/>
      <c r="C53" s="190"/>
      <c r="D53" s="190"/>
      <c r="E53" s="190"/>
      <c r="F53" s="190"/>
      <c r="G53" s="190"/>
      <c r="H53" s="190"/>
      <c r="I53" s="147"/>
      <c r="J53" s="191"/>
      <c r="K53" s="191"/>
      <c r="L53" s="191"/>
      <c r="M53" s="191"/>
      <c r="N53" s="191"/>
      <c r="O53" s="191"/>
      <c r="P53" s="191"/>
      <c r="Q53" s="191"/>
      <c r="R53" s="148"/>
      <c r="S53" s="148"/>
      <c r="T53" s="147"/>
      <c r="U53" s="147"/>
      <c r="V53" s="147"/>
      <c r="W53" s="147"/>
      <c r="X53" s="147"/>
      <c r="Y53" s="147"/>
      <c r="Z53" s="147"/>
      <c r="AA53" s="147"/>
      <c r="AB53" s="147"/>
      <c r="AC53" s="147"/>
      <c r="AD53" s="147"/>
      <c r="AE53" s="147"/>
      <c r="AF53" s="147"/>
    </row>
    <row r="54" spans="1:32" ht="15.75" customHeight="1" x14ac:dyDescent="0.25">
      <c r="A54" s="183"/>
      <c r="B54" s="437"/>
      <c r="C54" s="192"/>
      <c r="D54" s="193"/>
      <c r="E54" s="194"/>
      <c r="F54" s="194"/>
      <c r="G54" s="194"/>
      <c r="H54" s="194"/>
      <c r="I54" s="147"/>
      <c r="J54" s="195"/>
      <c r="K54" s="196"/>
      <c r="L54" s="196"/>
      <c r="M54" s="196"/>
      <c r="N54" s="196"/>
      <c r="O54" s="147"/>
      <c r="P54" s="147"/>
      <c r="Q54" s="148"/>
      <c r="R54" s="148"/>
      <c r="S54" s="148"/>
      <c r="T54" s="147"/>
      <c r="U54" s="147"/>
      <c r="V54" s="147"/>
      <c r="W54" s="147"/>
      <c r="X54" s="147"/>
      <c r="Y54" s="147"/>
      <c r="Z54" s="147"/>
      <c r="AA54" s="147"/>
      <c r="AB54" s="147"/>
      <c r="AC54" s="147"/>
      <c r="AD54" s="147"/>
      <c r="AE54" s="147"/>
      <c r="AF54" s="147"/>
    </row>
    <row r="55" spans="1:32" ht="15.75" x14ac:dyDescent="0.25">
      <c r="A55" s="183"/>
      <c r="B55" s="199"/>
      <c r="C55" s="198"/>
      <c r="D55" s="198"/>
      <c r="E55" s="199"/>
      <c r="F55" s="200"/>
      <c r="G55" s="200"/>
      <c r="H55" s="201"/>
      <c r="I55" s="658"/>
      <c r="J55" s="662"/>
      <c r="K55" s="202"/>
      <c r="L55" s="202"/>
      <c r="M55" s="663"/>
      <c r="N55" s="663"/>
      <c r="O55" s="664"/>
      <c r="P55" s="665"/>
      <c r="Q55" s="659"/>
      <c r="R55" s="665"/>
      <c r="S55" s="665"/>
      <c r="T55" s="665"/>
      <c r="U55" s="665"/>
      <c r="V55" s="665"/>
      <c r="W55" s="665"/>
      <c r="X55" s="659"/>
      <c r="Y55" s="659"/>
      <c r="Z55" s="659"/>
      <c r="AA55" s="202"/>
      <c r="AB55" s="203"/>
      <c r="AC55" s="658"/>
      <c r="AD55" s="658"/>
      <c r="AE55" s="658"/>
      <c r="AF55" s="658"/>
    </row>
    <row r="56" spans="1:32" ht="15.75" x14ac:dyDescent="0.25">
      <c r="A56" s="183"/>
      <c r="B56" s="205"/>
      <c r="C56" s="205"/>
      <c r="D56" s="205"/>
      <c r="E56" s="205"/>
      <c r="F56" s="200"/>
      <c r="G56" s="206"/>
      <c r="H56" s="206"/>
      <c r="I56" s="202"/>
      <c r="J56" s="205"/>
      <c r="K56" s="205"/>
      <c r="L56" s="205"/>
      <c r="M56" s="205"/>
      <c r="N56" s="207"/>
      <c r="O56" s="205"/>
      <c r="P56" s="205"/>
      <c r="Q56" s="202"/>
      <c r="R56" s="202"/>
      <c r="S56" s="202"/>
      <c r="T56" s="202"/>
      <c r="U56" s="202"/>
      <c r="V56" s="202"/>
      <c r="W56" s="202"/>
      <c r="X56" s="659"/>
      <c r="Y56" s="659"/>
      <c r="Z56" s="659"/>
      <c r="AA56" s="202"/>
      <c r="AB56" s="203"/>
      <c r="AC56" s="658"/>
      <c r="AD56" s="658"/>
      <c r="AE56" s="658"/>
      <c r="AF56" s="658"/>
    </row>
    <row r="57" spans="1:32" ht="15.75" x14ac:dyDescent="0.25">
      <c r="A57" s="183"/>
      <c r="B57" s="199"/>
      <c r="C57" s="198"/>
      <c r="D57" s="198"/>
      <c r="E57" s="199"/>
      <c r="F57" s="208"/>
      <c r="G57" s="206"/>
      <c r="H57" s="206"/>
      <c r="I57" s="202"/>
      <c r="J57" s="202"/>
      <c r="K57" s="202"/>
      <c r="L57" s="202"/>
      <c r="M57" s="202"/>
      <c r="N57" s="209"/>
      <c r="O57" s="205"/>
      <c r="P57" s="202"/>
      <c r="Q57" s="202"/>
      <c r="R57" s="202"/>
      <c r="S57" s="202"/>
      <c r="T57" s="202"/>
      <c r="U57" s="202"/>
      <c r="V57" s="202"/>
      <c r="W57" s="202"/>
      <c r="X57" s="202"/>
      <c r="Y57" s="202"/>
      <c r="Z57" s="202"/>
      <c r="AA57" s="202"/>
      <c r="AB57" s="203"/>
      <c r="AC57" s="658"/>
      <c r="AD57" s="658"/>
      <c r="AE57" s="658"/>
      <c r="AF57" s="658"/>
    </row>
    <row r="58" spans="1:32" x14ac:dyDescent="0.25">
      <c r="A58" s="183"/>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x14ac:dyDescent="0.25">
      <c r="A59" s="183"/>
      <c r="B59" s="213"/>
      <c r="C59" s="212"/>
      <c r="D59" s="212"/>
      <c r="E59" s="213"/>
      <c r="F59" s="212"/>
      <c r="G59" s="212"/>
      <c r="H59" s="212"/>
      <c r="I59" s="212"/>
      <c r="J59" s="213"/>
      <c r="K59" s="212"/>
      <c r="L59" s="212"/>
      <c r="M59" s="212"/>
      <c r="N59" s="212"/>
      <c r="O59" s="212"/>
      <c r="P59" s="156"/>
      <c r="Q59" s="156"/>
      <c r="R59" s="212"/>
      <c r="S59" s="212"/>
      <c r="T59" s="212"/>
      <c r="U59" s="212"/>
      <c r="V59" s="212"/>
      <c r="W59" s="212"/>
      <c r="X59" s="156"/>
      <c r="Y59" s="212"/>
      <c r="Z59" s="212"/>
      <c r="AA59" s="212"/>
      <c r="AB59" s="212"/>
      <c r="AC59" s="212"/>
      <c r="AD59" s="212"/>
      <c r="AE59" s="212"/>
      <c r="AF59" s="212"/>
    </row>
    <row r="60" spans="1:32" x14ac:dyDescent="0.25">
      <c r="A60" s="183"/>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x14ac:dyDescent="0.25">
      <c r="A61" s="183"/>
      <c r="B61" s="148"/>
      <c r="C61" s="147"/>
      <c r="D61" s="147"/>
      <c r="E61" s="148"/>
      <c r="F61" s="215"/>
      <c r="G61" s="215"/>
      <c r="H61" s="215"/>
      <c r="I61" s="215"/>
      <c r="J61" s="148"/>
      <c r="K61" s="147"/>
      <c r="L61" s="147"/>
      <c r="M61" s="216"/>
      <c r="N61" s="215"/>
      <c r="O61" s="215"/>
      <c r="P61" s="147"/>
      <c r="Q61" s="148"/>
      <c r="R61" s="215"/>
      <c r="S61" s="215"/>
      <c r="T61" s="215"/>
      <c r="U61" s="215"/>
      <c r="V61" s="215"/>
      <c r="W61" s="215"/>
      <c r="X61" s="148"/>
      <c r="Y61" s="215"/>
      <c r="Z61" s="215"/>
      <c r="AA61" s="215"/>
      <c r="AB61" s="215"/>
      <c r="AC61" s="215"/>
      <c r="AD61" s="215"/>
      <c r="AE61" s="215"/>
      <c r="AF61" s="215"/>
    </row>
    <row r="62" spans="1:32" x14ac:dyDescent="0.25">
      <c r="A62" s="183"/>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x14ac:dyDescent="0.25">
      <c r="A63" s="183"/>
      <c r="B63" s="213"/>
      <c r="C63" s="212"/>
      <c r="D63" s="212"/>
      <c r="E63" s="213"/>
      <c r="F63" s="212"/>
      <c r="G63" s="212"/>
      <c r="H63" s="212"/>
      <c r="I63" s="212"/>
      <c r="J63" s="213"/>
      <c r="K63" s="212"/>
      <c r="L63" s="212"/>
      <c r="M63" s="212"/>
      <c r="N63" s="212"/>
      <c r="O63" s="212"/>
      <c r="P63" s="156"/>
      <c r="Q63" s="156"/>
      <c r="R63" s="212"/>
      <c r="S63" s="212"/>
      <c r="T63" s="212"/>
      <c r="U63" s="212"/>
      <c r="V63" s="212"/>
      <c r="W63" s="212"/>
      <c r="X63" s="156"/>
      <c r="Y63" s="212"/>
      <c r="Z63" s="212"/>
      <c r="AA63" s="212"/>
      <c r="AB63" s="212"/>
      <c r="AC63" s="212"/>
      <c r="AD63" s="212"/>
      <c r="AE63" s="212"/>
      <c r="AF63" s="212"/>
    </row>
    <row r="64" spans="1:32" x14ac:dyDescent="0.25">
      <c r="A64" s="183"/>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x14ac:dyDescent="0.25">
      <c r="A65" s="183"/>
      <c r="B65" s="148"/>
      <c r="C65" s="147"/>
      <c r="D65" s="147"/>
      <c r="E65" s="148"/>
      <c r="F65" s="215"/>
      <c r="G65" s="215"/>
      <c r="H65" s="215"/>
      <c r="I65" s="215"/>
      <c r="J65" s="148"/>
      <c r="K65" s="147"/>
      <c r="L65" s="147"/>
      <c r="M65" s="216"/>
      <c r="N65" s="215"/>
      <c r="O65" s="215"/>
      <c r="P65" s="147"/>
      <c r="Q65" s="148"/>
      <c r="R65" s="215"/>
      <c r="S65" s="215"/>
      <c r="T65" s="215"/>
      <c r="U65" s="215"/>
      <c r="V65" s="215"/>
      <c r="W65" s="215"/>
      <c r="X65" s="148"/>
      <c r="Y65" s="215"/>
      <c r="Z65" s="215"/>
      <c r="AA65" s="215"/>
      <c r="AB65" s="215"/>
      <c r="AC65" s="215"/>
      <c r="AD65" s="215"/>
      <c r="AE65" s="215"/>
      <c r="AF65" s="215"/>
    </row>
    <row r="66" spans="1:32" x14ac:dyDescent="0.25">
      <c r="A66" s="183"/>
      <c r="B66" s="147"/>
      <c r="C66" s="219"/>
      <c r="D66" s="190"/>
      <c r="E66" s="190"/>
      <c r="F66" s="190"/>
      <c r="G66" s="190"/>
      <c r="H66" s="190"/>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x14ac:dyDescent="0.25">
      <c r="A67" s="183"/>
      <c r="B67" s="147"/>
      <c r="C67" s="219"/>
      <c r="D67" s="190"/>
      <c r="E67" s="190"/>
      <c r="F67" s="190"/>
      <c r="G67" s="190"/>
      <c r="H67" s="190"/>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x14ac:dyDescent="0.25">
      <c r="A68" s="183"/>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x14ac:dyDescent="0.25">
      <c r="A69" s="183"/>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36">
    <mergeCell ref="Y20:Z20"/>
    <mergeCell ref="C1:H1"/>
    <mergeCell ref="Y7:AD7"/>
    <mergeCell ref="X8:AE8"/>
    <mergeCell ref="Y11:Z11"/>
    <mergeCell ref="Y13:Z13"/>
    <mergeCell ref="Y14:Z14"/>
    <mergeCell ref="Y15:Z15"/>
    <mergeCell ref="Y16:Z16"/>
    <mergeCell ref="Y17:Z17"/>
    <mergeCell ref="Y18:Z18"/>
    <mergeCell ref="Y19:Z19"/>
    <mergeCell ref="Y21:Z21"/>
    <mergeCell ref="Y22:Z22"/>
    <mergeCell ref="Y25:AD26"/>
    <mergeCell ref="X27:AE28"/>
    <mergeCell ref="Y31:Z31"/>
    <mergeCell ref="B52:H52"/>
    <mergeCell ref="I55:J55"/>
    <mergeCell ref="M55:N55"/>
    <mergeCell ref="O55:P55"/>
    <mergeCell ref="Q55:W55"/>
    <mergeCell ref="I26:I29"/>
    <mergeCell ref="AC55:AF57"/>
    <mergeCell ref="X56:Z56"/>
    <mergeCell ref="Y40:Z40"/>
    <mergeCell ref="Y41:Z41"/>
    <mergeCell ref="Y42:Z42"/>
    <mergeCell ref="X55:Z55"/>
    <mergeCell ref="Y39:Z39"/>
    <mergeCell ref="Y33:Z33"/>
    <mergeCell ref="Y34:Z34"/>
    <mergeCell ref="Y35:Z35"/>
    <mergeCell ref="Y36:Z36"/>
    <mergeCell ref="Y37:Z37"/>
    <mergeCell ref="Y38:Z38"/>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topLeftCell="A5" zoomScale="70" zoomScaleNormal="70" workbookViewId="0">
      <selection activeCell="F46" sqref="F46"/>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22" customWidth="1"/>
    <col min="9" max="9" width="8.7109375" style="132" customWidth="1"/>
    <col min="10" max="14" width="9.85546875" style="132" customWidth="1"/>
    <col min="15" max="15" width="12.42578125" style="222" customWidth="1"/>
    <col min="16" max="17" width="9.85546875" style="222"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56"/>
      <c r="H1" s="256"/>
      <c r="I1" s="256"/>
      <c r="J1" s="438"/>
      <c r="K1" s="438"/>
      <c r="L1" s="438"/>
      <c r="M1" s="438"/>
      <c r="N1" s="438"/>
      <c r="O1" s="439"/>
      <c r="P1" s="439"/>
      <c r="Q1" s="439"/>
      <c r="R1" s="439"/>
      <c r="S1" s="440"/>
      <c r="T1" s="438"/>
      <c r="U1" s="147"/>
      <c r="V1" s="147"/>
      <c r="W1" s="147"/>
      <c r="X1" s="147"/>
      <c r="Y1" s="149"/>
      <c r="Z1" s="149"/>
      <c r="AA1" s="149"/>
      <c r="AB1" s="149"/>
      <c r="AC1" s="149"/>
      <c r="AD1" s="149"/>
      <c r="AE1" s="147"/>
    </row>
    <row r="2" spans="1:31" ht="15" customHeight="1" x14ac:dyDescent="0.25">
      <c r="B2" s="147"/>
      <c r="G2" s="224"/>
      <c r="H2" s="224"/>
      <c r="I2" s="224"/>
      <c r="J2" s="147"/>
      <c r="K2" s="147"/>
      <c r="L2" s="147"/>
      <c r="M2" s="147"/>
      <c r="N2" s="147"/>
      <c r="O2" s="441"/>
      <c r="P2" s="441"/>
      <c r="Q2" s="441"/>
      <c r="R2" s="441"/>
      <c r="S2" s="149"/>
      <c r="T2" s="147"/>
      <c r="U2" s="147"/>
      <c r="V2" s="147"/>
      <c r="W2" s="147"/>
      <c r="X2" s="147"/>
      <c r="Y2" s="149"/>
      <c r="Z2" s="149"/>
      <c r="AA2" s="149"/>
      <c r="AB2" s="149"/>
      <c r="AC2" s="149"/>
      <c r="AD2" s="149"/>
      <c r="AE2" s="147"/>
    </row>
    <row r="3" spans="1:31" ht="15" customHeight="1" x14ac:dyDescent="0.25">
      <c r="G3" s="222"/>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49"/>
      <c r="H4" s="349"/>
      <c r="J4" s="212"/>
      <c r="K4" s="212"/>
      <c r="L4" s="157"/>
      <c r="M4" s="212"/>
      <c r="N4" s="212"/>
      <c r="O4" s="212"/>
      <c r="P4" s="212"/>
      <c r="Q4" s="212"/>
      <c r="R4" s="212"/>
      <c r="S4" s="156"/>
      <c r="T4" s="147"/>
      <c r="U4" s="147"/>
      <c r="V4" s="147"/>
      <c r="W4" s="147"/>
      <c r="X4" s="147"/>
      <c r="Y4" s="147"/>
      <c r="Z4" s="147"/>
      <c r="AA4" s="147"/>
      <c r="AB4" s="147"/>
      <c r="AC4" s="147"/>
      <c r="AD4" s="147"/>
      <c r="AE4" s="147"/>
    </row>
    <row r="5" spans="1:31" ht="15" customHeight="1" x14ac:dyDescent="0.5">
      <c r="A5" s="158"/>
      <c r="G5" s="674"/>
      <c r="H5" s="674"/>
      <c r="J5" s="212"/>
      <c r="K5" s="212"/>
      <c r="L5" s="157"/>
      <c r="M5" s="212"/>
      <c r="N5" s="212"/>
      <c r="O5" s="212"/>
      <c r="P5" s="212"/>
      <c r="Q5" s="212"/>
      <c r="R5" s="212"/>
      <c r="S5" s="156"/>
      <c r="T5" s="147"/>
      <c r="U5" s="147"/>
      <c r="V5" s="147"/>
      <c r="W5" s="147"/>
      <c r="X5" s="147"/>
      <c r="Y5" s="147"/>
      <c r="Z5" s="147"/>
      <c r="AA5" s="147"/>
      <c r="AB5" s="147"/>
      <c r="AC5" s="147"/>
      <c r="AD5" s="147"/>
      <c r="AE5" s="147"/>
    </row>
    <row r="6" spans="1:31" ht="33" x14ac:dyDescent="0.6">
      <c r="A6" s="158"/>
      <c r="C6" s="653" t="s">
        <v>148</v>
      </c>
      <c r="D6" s="653"/>
      <c r="E6" s="653"/>
      <c r="F6" s="653"/>
      <c r="G6" s="349"/>
      <c r="H6" s="349"/>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147"/>
      <c r="E7" s="147"/>
      <c r="F7" s="224"/>
      <c r="G7" s="190"/>
      <c r="H7" s="190"/>
      <c r="K7" s="442"/>
      <c r="L7" s="442"/>
      <c r="M7" s="442"/>
      <c r="N7" s="442"/>
      <c r="O7" s="442"/>
      <c r="P7" s="442"/>
      <c r="Q7" s="442"/>
      <c r="R7" s="256"/>
      <c r="S7" s="156"/>
      <c r="T7" s="147"/>
      <c r="U7" s="147"/>
      <c r="V7" s="147"/>
      <c r="W7" s="653"/>
      <c r="X7" s="653"/>
      <c r="Y7" s="653"/>
      <c r="Z7" s="653"/>
      <c r="AA7" s="653"/>
      <c r="AB7" s="653"/>
      <c r="AC7" s="147"/>
      <c r="AD7" s="147"/>
      <c r="AE7" s="147"/>
    </row>
    <row r="8" spans="1:31" ht="15" customHeight="1" thickBot="1" x14ac:dyDescent="0.3">
      <c r="E8" s="147"/>
      <c r="F8" s="222"/>
      <c r="G8" s="225"/>
      <c r="H8" s="225"/>
      <c r="S8" s="368"/>
      <c r="T8" s="147"/>
      <c r="U8" s="147"/>
      <c r="V8" s="667"/>
      <c r="W8" s="667"/>
      <c r="X8" s="667"/>
      <c r="Y8" s="667"/>
      <c r="Z8" s="667"/>
      <c r="AA8" s="667"/>
      <c r="AB8" s="667"/>
      <c r="AC8" s="667"/>
      <c r="AD8" s="147"/>
      <c r="AE8" s="147"/>
    </row>
    <row r="9" spans="1:31" ht="24.95" customHeight="1" x14ac:dyDescent="0.25">
      <c r="C9" s="226"/>
      <c r="D9" s="227"/>
      <c r="E9" s="228"/>
      <c r="F9" s="229"/>
      <c r="G9" s="225"/>
      <c r="H9" s="225"/>
      <c r="S9" s="224"/>
      <c r="T9" s="147"/>
      <c r="U9" s="147"/>
      <c r="V9" s="147"/>
      <c r="W9" s="147"/>
      <c r="X9" s="147"/>
      <c r="Y9" s="147"/>
      <c r="Z9" s="147"/>
      <c r="AA9" s="147"/>
      <c r="AB9" s="147"/>
      <c r="AC9" s="147"/>
      <c r="AD9" s="147"/>
      <c r="AE9" s="147"/>
    </row>
    <row r="10" spans="1:31" ht="15.75" customHeight="1" x14ac:dyDescent="0.25">
      <c r="C10" s="204" t="s">
        <v>79</v>
      </c>
      <c r="D10" s="204" t="s">
        <v>80</v>
      </c>
      <c r="E10" s="204" t="s">
        <v>80</v>
      </c>
      <c r="F10" s="231" t="s">
        <v>81</v>
      </c>
      <c r="G10" s="225"/>
      <c r="H10" s="225"/>
      <c r="S10" s="349"/>
      <c r="T10" s="147"/>
      <c r="U10" s="147"/>
      <c r="V10" s="147"/>
      <c r="W10" s="349"/>
      <c r="X10" s="349"/>
      <c r="Y10" s="348"/>
      <c r="Z10" s="349"/>
      <c r="AA10" s="348"/>
      <c r="AB10" s="349"/>
      <c r="AC10" s="147"/>
      <c r="AD10" s="147"/>
      <c r="AE10" s="147"/>
    </row>
    <row r="11" spans="1:31" ht="15.75" customHeight="1" thickBot="1" x14ac:dyDescent="0.3">
      <c r="C11" s="443"/>
      <c r="D11" s="444"/>
      <c r="E11" s="220"/>
      <c r="F11" s="231"/>
      <c r="G11" s="225"/>
      <c r="H11" s="225"/>
      <c r="S11" s="205"/>
      <c r="T11" s="147"/>
      <c r="U11" s="147"/>
      <c r="V11" s="147"/>
      <c r="W11" s="664"/>
      <c r="X11" s="664"/>
      <c r="Y11" s="205"/>
      <c r="Z11" s="205"/>
      <c r="AA11" s="205"/>
      <c r="AB11" s="355"/>
      <c r="AC11" s="147"/>
      <c r="AD11" s="147"/>
      <c r="AE11" s="147"/>
    </row>
    <row r="12" spans="1:31" ht="16.5" customHeight="1" x14ac:dyDescent="0.25">
      <c r="C12" s="233"/>
      <c r="D12" s="234"/>
      <c r="E12" s="235"/>
      <c r="F12" s="236"/>
      <c r="G12" s="225"/>
      <c r="H12" s="225"/>
      <c r="S12" s="349"/>
      <c r="T12" s="147"/>
      <c r="U12" s="147"/>
      <c r="V12" s="147"/>
      <c r="W12" s="362"/>
      <c r="X12" s="362"/>
      <c r="Y12" s="361"/>
      <c r="Z12" s="362"/>
      <c r="AA12" s="205"/>
      <c r="AB12" s="349"/>
      <c r="AC12" s="147"/>
      <c r="AD12" s="147"/>
      <c r="AE12" s="147"/>
    </row>
    <row r="13" spans="1:31" ht="15.75" customHeight="1" x14ac:dyDescent="0.25">
      <c r="C13" s="237"/>
      <c r="D13" s="238"/>
      <c r="E13" s="239"/>
      <c r="F13" s="240"/>
      <c r="G13" s="225"/>
      <c r="H13" s="225"/>
      <c r="S13" s="147"/>
      <c r="T13" s="147"/>
      <c r="U13" s="147"/>
      <c r="V13" s="147"/>
      <c r="W13" s="660"/>
      <c r="X13" s="660"/>
      <c r="Y13" s="148"/>
      <c r="Z13" s="147"/>
      <c r="AA13" s="148"/>
      <c r="AB13" s="147"/>
      <c r="AC13" s="147"/>
      <c r="AD13" s="147"/>
      <c r="AE13" s="147"/>
    </row>
    <row r="14" spans="1:31" ht="15.75" customHeight="1" x14ac:dyDescent="0.25">
      <c r="C14" s="237"/>
      <c r="D14" s="238"/>
      <c r="E14" s="239"/>
      <c r="F14" s="240"/>
      <c r="G14" s="225"/>
      <c r="H14" s="225"/>
      <c r="S14" s="384"/>
      <c r="T14" s="147"/>
      <c r="U14" s="147"/>
      <c r="V14" s="147"/>
      <c r="W14" s="660"/>
      <c r="X14" s="660"/>
      <c r="Y14" s="212"/>
      <c r="Z14" s="212"/>
      <c r="AA14" s="212"/>
      <c r="AB14" s="384"/>
      <c r="AC14" s="147"/>
      <c r="AD14" s="147"/>
      <c r="AE14" s="147"/>
    </row>
    <row r="15" spans="1:31" ht="15.75" customHeight="1" x14ac:dyDescent="0.25">
      <c r="C15" s="237"/>
      <c r="D15" s="238"/>
      <c r="E15" s="239"/>
      <c r="F15" s="240"/>
      <c r="G15" s="225"/>
      <c r="H15" s="225"/>
      <c r="S15" s="384"/>
      <c r="T15" s="147"/>
      <c r="U15" s="147"/>
      <c r="V15" s="147"/>
      <c r="W15" s="660"/>
      <c r="X15" s="660"/>
      <c r="Y15" s="212"/>
      <c r="Z15" s="212"/>
      <c r="AA15" s="212"/>
      <c r="AB15" s="384"/>
      <c r="AC15" s="147"/>
      <c r="AD15" s="147"/>
      <c r="AE15" s="147"/>
    </row>
    <row r="16" spans="1:31" ht="15.75" customHeight="1" x14ac:dyDescent="0.25">
      <c r="C16" s="237"/>
      <c r="D16" s="238"/>
      <c r="E16" s="239"/>
      <c r="F16" s="240"/>
      <c r="G16" s="225"/>
      <c r="H16" s="225"/>
      <c r="I16" s="147"/>
      <c r="S16" s="384"/>
      <c r="T16" s="147"/>
      <c r="U16" s="147"/>
      <c r="V16" s="147"/>
      <c r="W16" s="660"/>
      <c r="X16" s="660"/>
      <c r="Y16" s="212"/>
      <c r="Z16" s="212"/>
      <c r="AA16" s="212"/>
      <c r="AB16" s="384"/>
      <c r="AC16" s="147"/>
      <c r="AD16" s="147"/>
      <c r="AE16" s="147"/>
    </row>
    <row r="17" spans="1:31" ht="16.5" customHeight="1" x14ac:dyDescent="0.25">
      <c r="C17" s="237"/>
      <c r="D17" s="238"/>
      <c r="E17" s="239"/>
      <c r="F17" s="240"/>
      <c r="G17" s="225"/>
      <c r="H17" s="225"/>
      <c r="I17" s="147"/>
      <c r="S17" s="384"/>
      <c r="T17" s="147"/>
      <c r="U17" s="147"/>
      <c r="V17" s="147"/>
      <c r="W17" s="660"/>
      <c r="X17" s="660"/>
      <c r="Y17" s="212"/>
      <c r="Z17" s="212"/>
      <c r="AA17" s="212"/>
      <c r="AB17" s="384"/>
      <c r="AC17" s="147"/>
      <c r="AD17" s="147"/>
      <c r="AE17" s="147"/>
    </row>
    <row r="18" spans="1:31" ht="16.5" customHeight="1" x14ac:dyDescent="0.25">
      <c r="C18" s="237"/>
      <c r="D18" s="238"/>
      <c r="E18" s="239"/>
      <c r="F18" s="240"/>
      <c r="G18" s="225"/>
      <c r="H18" s="225"/>
      <c r="I18" s="147"/>
      <c r="S18" s="384"/>
      <c r="T18" s="147"/>
      <c r="U18" s="147"/>
      <c r="V18" s="147"/>
      <c r="W18" s="660"/>
      <c r="X18" s="660"/>
      <c r="Y18" s="212"/>
      <c r="Z18" s="212"/>
      <c r="AA18" s="212"/>
      <c r="AB18" s="384"/>
      <c r="AC18" s="147"/>
      <c r="AD18" s="147"/>
      <c r="AE18" s="147"/>
    </row>
    <row r="19" spans="1:31" ht="15.75" customHeight="1" x14ac:dyDescent="0.25">
      <c r="C19" s="237"/>
      <c r="D19" s="238"/>
      <c r="E19" s="239"/>
      <c r="F19" s="240"/>
      <c r="G19" s="225"/>
      <c r="H19" s="225"/>
      <c r="I19" s="191"/>
      <c r="S19" s="212"/>
      <c r="T19" s="147"/>
      <c r="U19" s="147"/>
      <c r="V19" s="147"/>
      <c r="W19" s="660"/>
      <c r="X19" s="660"/>
      <c r="Y19" s="212"/>
      <c r="Z19" s="212"/>
      <c r="AA19" s="212"/>
      <c r="AB19" s="212"/>
      <c r="AC19" s="147"/>
      <c r="AD19" s="147"/>
      <c r="AE19" s="147"/>
    </row>
    <row r="20" spans="1:31" ht="16.5" customHeight="1" x14ac:dyDescent="0.25">
      <c r="C20" s="237"/>
      <c r="D20" s="238"/>
      <c r="E20" s="239"/>
      <c r="F20" s="240"/>
      <c r="G20" s="225"/>
      <c r="H20" s="225"/>
      <c r="I20" s="191"/>
      <c r="S20" s="384"/>
      <c r="T20" s="147"/>
      <c r="U20" s="147"/>
      <c r="V20" s="147"/>
      <c r="W20" s="660"/>
      <c r="X20" s="660"/>
      <c r="Y20" s="148"/>
      <c r="Z20" s="147"/>
      <c r="AA20" s="190"/>
      <c r="AB20" s="384"/>
      <c r="AC20" s="147"/>
      <c r="AD20" s="147"/>
      <c r="AE20" s="147"/>
    </row>
    <row r="21" spans="1:31" x14ac:dyDescent="0.25">
      <c r="C21" s="237"/>
      <c r="D21" s="238"/>
      <c r="E21" s="239"/>
      <c r="F21" s="240"/>
      <c r="G21" s="225"/>
      <c r="H21" s="225"/>
      <c r="I21" s="196"/>
      <c r="S21" s="212"/>
      <c r="T21" s="147"/>
      <c r="U21" s="147"/>
      <c r="V21" s="147"/>
      <c r="W21" s="660"/>
      <c r="X21" s="660"/>
      <c r="Y21" s="148"/>
      <c r="Z21" s="147"/>
      <c r="AA21" s="148"/>
      <c r="AB21" s="212"/>
      <c r="AC21" s="147"/>
      <c r="AD21" s="147"/>
      <c r="AE21" s="147"/>
    </row>
    <row r="22" spans="1:31" x14ac:dyDescent="0.25">
      <c r="C22" s="237"/>
      <c r="D22" s="238"/>
      <c r="E22" s="239"/>
      <c r="F22" s="240"/>
      <c r="G22" s="225"/>
      <c r="H22" s="225"/>
      <c r="I22" s="196"/>
      <c r="S22" s="399"/>
      <c r="T22" s="147"/>
      <c r="U22" s="147"/>
      <c r="V22" s="147"/>
      <c r="W22" s="660"/>
      <c r="X22" s="660"/>
      <c r="Y22" s="148"/>
      <c r="Z22" s="147"/>
      <c r="AA22" s="190"/>
      <c r="AB22" s="399"/>
      <c r="AC22" s="147"/>
      <c r="AD22" s="147"/>
      <c r="AE22" s="147"/>
    </row>
    <row r="23" spans="1:31" x14ac:dyDescent="0.25">
      <c r="C23" s="241"/>
      <c r="D23" s="238"/>
      <c r="E23" s="239"/>
      <c r="F23" s="240"/>
      <c r="G23" s="225"/>
      <c r="H23" s="225"/>
      <c r="I23" s="224"/>
      <c r="S23" s="147"/>
      <c r="T23" s="147"/>
      <c r="U23" s="147"/>
      <c r="V23" s="147"/>
      <c r="W23" s="147"/>
      <c r="X23" s="147"/>
      <c r="Y23" s="147"/>
      <c r="Z23" s="147"/>
      <c r="AA23" s="147"/>
      <c r="AB23" s="147"/>
      <c r="AC23" s="147"/>
      <c r="AD23" s="147"/>
      <c r="AE23" s="147"/>
    </row>
    <row r="24" spans="1:31" x14ac:dyDescent="0.25">
      <c r="C24" s="237"/>
      <c r="D24" s="238"/>
      <c r="E24" s="239"/>
      <c r="F24" s="240"/>
      <c r="G24" s="672"/>
      <c r="H24" s="672"/>
      <c r="S24" s="147"/>
      <c r="T24" s="147"/>
      <c r="U24" s="147"/>
      <c r="V24" s="147"/>
      <c r="W24" s="147"/>
      <c r="X24" s="147"/>
      <c r="Y24" s="147"/>
      <c r="Z24" s="147"/>
      <c r="AA24" s="147"/>
      <c r="AB24" s="147"/>
      <c r="AC24" s="147"/>
      <c r="AD24" s="147"/>
      <c r="AE24" s="147"/>
    </row>
    <row r="25" spans="1:31" x14ac:dyDescent="0.25">
      <c r="C25" s="237"/>
      <c r="D25" s="238"/>
      <c r="E25" s="239"/>
      <c r="F25" s="240"/>
      <c r="G25" s="672"/>
      <c r="H25" s="672"/>
      <c r="S25" s="147"/>
      <c r="T25" s="147"/>
      <c r="U25" s="147"/>
      <c r="V25" s="147"/>
      <c r="W25" s="653"/>
      <c r="X25" s="653"/>
      <c r="Y25" s="653"/>
      <c r="Z25" s="653"/>
      <c r="AA25" s="653"/>
      <c r="AB25" s="653"/>
      <c r="AC25" s="147"/>
      <c r="AD25" s="147"/>
      <c r="AE25" s="147"/>
    </row>
    <row r="26" spans="1:31" ht="15.75" customHeight="1" x14ac:dyDescent="0.25">
      <c r="C26" s="237"/>
      <c r="D26" s="238"/>
      <c r="E26" s="239"/>
      <c r="F26" s="240"/>
      <c r="G26" s="672"/>
      <c r="H26" s="672"/>
      <c r="S26" s="147"/>
      <c r="T26" s="147"/>
      <c r="U26" s="147"/>
      <c r="V26" s="147"/>
      <c r="W26" s="653"/>
      <c r="X26" s="653"/>
      <c r="Y26" s="653"/>
      <c r="Z26" s="653"/>
      <c r="AA26" s="653"/>
      <c r="AB26" s="653"/>
      <c r="AC26" s="147"/>
      <c r="AD26" s="147"/>
      <c r="AE26" s="147"/>
    </row>
    <row r="27" spans="1:31" ht="15.75" customHeight="1" x14ac:dyDescent="0.25">
      <c r="C27" s="237"/>
      <c r="D27" s="238"/>
      <c r="E27" s="239"/>
      <c r="F27" s="240"/>
      <c r="G27" s="671"/>
      <c r="H27" s="671"/>
      <c r="S27" s="147"/>
      <c r="T27" s="147"/>
      <c r="U27" s="147"/>
      <c r="V27" s="666"/>
      <c r="W27" s="666"/>
      <c r="X27" s="666"/>
      <c r="Y27" s="666"/>
      <c r="Z27" s="666"/>
      <c r="AA27" s="666"/>
      <c r="AB27" s="666"/>
      <c r="AC27" s="666"/>
      <c r="AD27" s="147"/>
      <c r="AE27" s="147"/>
    </row>
    <row r="28" spans="1:31" ht="15.75" customHeight="1" x14ac:dyDescent="0.25">
      <c r="C28" s="237"/>
      <c r="D28" s="238"/>
      <c r="E28" s="239"/>
      <c r="F28" s="240"/>
      <c r="G28" s="672"/>
      <c r="H28" s="672"/>
      <c r="S28" s="147"/>
      <c r="T28" s="147"/>
      <c r="U28" s="147"/>
      <c r="V28" s="666"/>
      <c r="W28" s="666"/>
      <c r="X28" s="666"/>
      <c r="Y28" s="666"/>
      <c r="Z28" s="666"/>
      <c r="AA28" s="666"/>
      <c r="AB28" s="666"/>
      <c r="AC28" s="666"/>
      <c r="AD28" s="147"/>
      <c r="AE28" s="147"/>
    </row>
    <row r="29" spans="1:31" ht="15.75" customHeight="1" x14ac:dyDescent="0.25">
      <c r="C29" s="237"/>
      <c r="D29" s="238"/>
      <c r="E29" s="239"/>
      <c r="F29" s="240"/>
      <c r="G29" s="671"/>
      <c r="H29" s="671"/>
      <c r="S29" s="147"/>
      <c r="T29" s="147"/>
      <c r="U29" s="147"/>
      <c r="V29" s="147"/>
      <c r="W29" s="147"/>
      <c r="X29" s="147"/>
      <c r="Y29" s="147"/>
      <c r="Z29" s="147"/>
      <c r="AA29" s="147"/>
      <c r="AB29" s="147"/>
      <c r="AC29" s="147"/>
      <c r="AD29" s="147"/>
      <c r="AE29" s="147"/>
    </row>
    <row r="30" spans="1:31" ht="15.75" customHeight="1" x14ac:dyDescent="0.25">
      <c r="B30" s="190"/>
      <c r="C30" s="237"/>
      <c r="D30" s="238"/>
      <c r="E30" s="239"/>
      <c r="F30" s="240"/>
      <c r="G30" s="673"/>
      <c r="H30" s="673"/>
      <c r="S30" s="147"/>
      <c r="T30" s="147"/>
      <c r="U30" s="147"/>
      <c r="V30" s="147"/>
      <c r="W30" s="349"/>
      <c r="X30" s="349"/>
      <c r="Y30" s="348"/>
      <c r="Z30" s="349"/>
      <c r="AA30" s="348"/>
      <c r="AB30" s="349"/>
      <c r="AC30" s="147"/>
      <c r="AD30" s="147"/>
      <c r="AE30" s="147"/>
    </row>
    <row r="31" spans="1:31" ht="16.5" thickBot="1" x14ac:dyDescent="0.3">
      <c r="A31" s="183"/>
      <c r="B31" s="160"/>
      <c r="C31" s="237"/>
      <c r="D31" s="242"/>
      <c r="E31" s="243"/>
      <c r="F31" s="240"/>
      <c r="G31" s="160"/>
      <c r="H31" s="161"/>
      <c r="S31" s="147"/>
      <c r="T31" s="147"/>
      <c r="U31" s="147"/>
      <c r="V31" s="147"/>
      <c r="W31" s="664"/>
      <c r="X31" s="664"/>
      <c r="Y31" s="205"/>
      <c r="Z31" s="205"/>
      <c r="AA31" s="205"/>
      <c r="AB31" s="355"/>
      <c r="AC31" s="147"/>
      <c r="AD31" s="147"/>
      <c r="AE31" s="147"/>
    </row>
    <row r="32" spans="1:31" ht="16.5" thickTop="1" x14ac:dyDescent="0.25">
      <c r="A32" s="183"/>
      <c r="B32" s="160"/>
      <c r="C32" s="244"/>
      <c r="D32" s="245"/>
      <c r="E32" s="246"/>
      <c r="F32" s="247"/>
      <c r="G32" s="160"/>
      <c r="H32" s="161"/>
      <c r="S32" s="147"/>
      <c r="T32" s="147"/>
      <c r="U32" s="147"/>
      <c r="V32" s="147"/>
      <c r="W32" s="362"/>
      <c r="X32" s="362"/>
      <c r="Y32" s="361"/>
      <c r="Z32" s="362"/>
      <c r="AA32" s="205"/>
      <c r="AB32" s="349"/>
      <c r="AC32" s="147"/>
      <c r="AD32" s="147"/>
      <c r="AE32" s="147"/>
    </row>
    <row r="33" spans="1:31" ht="15.75" x14ac:dyDescent="0.25">
      <c r="A33" s="183"/>
      <c r="B33" s="160"/>
      <c r="C33" s="248"/>
      <c r="D33" s="238"/>
      <c r="E33" s="249" t="s">
        <v>82</v>
      </c>
      <c r="F33" s="250"/>
      <c r="G33" s="160"/>
      <c r="H33" s="161"/>
      <c r="S33" s="147"/>
      <c r="T33" s="147"/>
      <c r="U33" s="147"/>
      <c r="V33" s="147"/>
      <c r="W33" s="660"/>
      <c r="X33" s="660"/>
      <c r="Y33" s="148"/>
      <c r="Z33" s="147"/>
      <c r="AA33" s="148"/>
      <c r="AB33" s="147"/>
      <c r="AC33" s="147"/>
      <c r="AD33" s="147"/>
      <c r="AE33" s="147"/>
    </row>
    <row r="34" spans="1:31" x14ac:dyDescent="0.25">
      <c r="A34" s="183"/>
      <c r="B34" s="160"/>
      <c r="C34" s="251"/>
      <c r="D34" s="238"/>
      <c r="E34" s="238"/>
      <c r="F34" s="250"/>
      <c r="G34" s="160"/>
      <c r="H34" s="161"/>
      <c r="S34" s="147"/>
      <c r="T34" s="147"/>
      <c r="U34" s="147"/>
      <c r="V34" s="147"/>
      <c r="W34" s="660"/>
      <c r="X34" s="660"/>
      <c r="Y34" s="212"/>
      <c r="Z34" s="212"/>
      <c r="AA34" s="212"/>
      <c r="AB34" s="384"/>
      <c r="AC34" s="147"/>
      <c r="AD34" s="147"/>
      <c r="AE34" s="147"/>
    </row>
    <row r="35" spans="1:31" ht="16.5" thickBot="1" x14ac:dyDescent="0.3">
      <c r="A35" s="183"/>
      <c r="B35" s="160"/>
      <c r="C35" s="252"/>
      <c r="D35" s="253"/>
      <c r="E35" s="254" t="s">
        <v>83</v>
      </c>
      <c r="F35" s="255"/>
      <c r="G35" s="160"/>
      <c r="H35" s="161"/>
      <c r="S35" s="147"/>
      <c r="T35" s="147"/>
      <c r="U35" s="147"/>
      <c r="V35" s="147"/>
      <c r="W35" s="660"/>
      <c r="X35" s="660"/>
      <c r="Y35" s="212"/>
      <c r="Z35" s="212"/>
      <c r="AA35" s="212"/>
      <c r="AB35" s="212"/>
      <c r="AC35" s="147"/>
      <c r="AD35" s="147"/>
      <c r="AE35" s="147"/>
    </row>
    <row r="36" spans="1:31" ht="15.75" x14ac:dyDescent="0.25">
      <c r="A36" s="183"/>
      <c r="B36" s="160"/>
      <c r="C36" s="180"/>
      <c r="D36" s="173"/>
      <c r="E36" s="185"/>
      <c r="F36" s="185"/>
      <c r="G36" s="160"/>
      <c r="H36" s="161"/>
      <c r="S36" s="147"/>
      <c r="T36" s="147"/>
      <c r="U36" s="147"/>
      <c r="V36" s="147"/>
      <c r="W36" s="660"/>
      <c r="X36" s="660"/>
      <c r="Y36" s="148"/>
      <c r="Z36" s="147"/>
      <c r="AA36" s="148"/>
      <c r="AB36" s="384"/>
      <c r="AC36" s="147"/>
      <c r="AD36" s="147"/>
      <c r="AE36" s="147"/>
    </row>
    <row r="37" spans="1:31" x14ac:dyDescent="0.25">
      <c r="A37" s="183"/>
      <c r="B37" s="160"/>
      <c r="C37" s="177"/>
      <c r="D37" s="177"/>
      <c r="E37" s="177"/>
      <c r="F37" s="177"/>
      <c r="G37" s="160"/>
      <c r="H37" s="177"/>
      <c r="S37" s="147"/>
      <c r="T37" s="147"/>
      <c r="U37" s="147"/>
      <c r="V37" s="147"/>
      <c r="W37" s="660"/>
      <c r="X37" s="660"/>
      <c r="Y37" s="148"/>
      <c r="Z37" s="147"/>
      <c r="AA37" s="148"/>
      <c r="AB37" s="212"/>
      <c r="AC37" s="147"/>
      <c r="AD37" s="147"/>
      <c r="AE37" s="147"/>
    </row>
    <row r="38" spans="1:31" x14ac:dyDescent="0.25">
      <c r="A38" s="183"/>
      <c r="B38" s="160"/>
      <c r="C38" s="173"/>
      <c r="D38" s="173"/>
      <c r="E38" s="177"/>
      <c r="F38" s="185"/>
      <c r="G38" s="160"/>
      <c r="H38" s="177"/>
      <c r="I38" s="190"/>
      <c r="J38" s="190"/>
      <c r="K38" s="190"/>
      <c r="L38" s="225"/>
      <c r="M38" s="147"/>
      <c r="S38" s="147"/>
      <c r="T38" s="147"/>
      <c r="U38" s="147"/>
      <c r="V38" s="147"/>
      <c r="W38" s="660"/>
      <c r="X38" s="660"/>
      <c r="Y38" s="148"/>
      <c r="Z38" s="147"/>
      <c r="AA38" s="148"/>
      <c r="AB38" s="399"/>
      <c r="AC38" s="147"/>
      <c r="AD38" s="147"/>
      <c r="AE38" s="147"/>
    </row>
    <row r="39" spans="1:31" x14ac:dyDescent="0.25">
      <c r="A39" s="183"/>
      <c r="B39" s="160"/>
      <c r="C39" s="173"/>
      <c r="D39" s="173"/>
      <c r="E39" s="177"/>
      <c r="F39" s="177"/>
      <c r="G39" s="160"/>
      <c r="H39" s="177"/>
      <c r="I39" s="190"/>
      <c r="J39" s="190"/>
      <c r="K39" s="190"/>
      <c r="L39" s="225"/>
      <c r="M39" s="147"/>
      <c r="S39" s="147"/>
      <c r="T39" s="147"/>
      <c r="U39" s="147"/>
      <c r="V39" s="147"/>
      <c r="W39" s="660"/>
      <c r="X39" s="660"/>
      <c r="Y39" s="212"/>
      <c r="Z39" s="212"/>
      <c r="AA39" s="212"/>
      <c r="AB39" s="212"/>
      <c r="AC39" s="147"/>
      <c r="AD39" s="147"/>
      <c r="AE39" s="147"/>
    </row>
    <row r="40" spans="1:31" x14ac:dyDescent="0.25">
      <c r="A40" s="183"/>
      <c r="B40" s="160"/>
      <c r="C40" s="173"/>
      <c r="D40" s="173"/>
      <c r="E40" s="177"/>
      <c r="F40" s="177"/>
      <c r="G40" s="160"/>
      <c r="H40" s="177"/>
      <c r="I40" s="190"/>
      <c r="J40" s="190"/>
      <c r="K40" s="190"/>
      <c r="L40" s="225"/>
      <c r="M40" s="147"/>
      <c r="N40" s="147"/>
      <c r="O40" s="148"/>
      <c r="P40" s="148"/>
      <c r="Q40" s="148"/>
      <c r="R40" s="147"/>
      <c r="S40" s="147"/>
      <c r="T40" s="147"/>
      <c r="U40" s="147"/>
      <c r="V40" s="147"/>
      <c r="W40" s="660"/>
      <c r="X40" s="660"/>
      <c r="Y40" s="148"/>
      <c r="Z40" s="147"/>
      <c r="AA40" s="190"/>
      <c r="AB40" s="384"/>
      <c r="AC40" s="147"/>
      <c r="AD40" s="147"/>
      <c r="AE40" s="147"/>
    </row>
    <row r="41" spans="1:31" x14ac:dyDescent="0.25">
      <c r="A41" s="183"/>
      <c r="B41" s="160"/>
      <c r="C41" s="177"/>
      <c r="D41" s="177"/>
      <c r="E41" s="177"/>
      <c r="F41" s="177"/>
      <c r="G41" s="160"/>
      <c r="H41" s="166"/>
      <c r="I41" s="349"/>
      <c r="J41" s="349"/>
      <c r="K41" s="349"/>
      <c r="L41" s="349"/>
      <c r="M41" s="147"/>
      <c r="N41" s="147"/>
      <c r="O41" s="148"/>
      <c r="P41" s="148"/>
      <c r="Q41" s="148"/>
      <c r="R41" s="147"/>
      <c r="S41" s="147"/>
      <c r="T41" s="147"/>
      <c r="U41" s="147"/>
      <c r="V41" s="147"/>
      <c r="W41" s="660"/>
      <c r="X41" s="660"/>
      <c r="Y41" s="148"/>
      <c r="Z41" s="147"/>
      <c r="AA41" s="148"/>
      <c r="AB41" s="212"/>
      <c r="AC41" s="147"/>
      <c r="AD41" s="147"/>
      <c r="AE41" s="147"/>
    </row>
    <row r="42" spans="1:31" ht="15.75" x14ac:dyDescent="0.25">
      <c r="A42" s="183"/>
      <c r="B42" s="160"/>
      <c r="C42" s="180"/>
      <c r="D42" s="173"/>
      <c r="E42" s="185"/>
      <c r="F42" s="185"/>
      <c r="G42" s="160"/>
      <c r="H42" s="166"/>
      <c r="I42" s="165"/>
      <c r="J42" s="165"/>
      <c r="K42" s="190"/>
      <c r="L42" s="225"/>
      <c r="M42" s="147"/>
      <c r="N42" s="147"/>
      <c r="O42" s="148"/>
      <c r="P42" s="148"/>
      <c r="Q42" s="148"/>
      <c r="R42" s="147"/>
      <c r="S42" s="147"/>
      <c r="T42" s="147"/>
      <c r="U42" s="147"/>
      <c r="V42" s="147"/>
      <c r="W42" s="660"/>
      <c r="X42" s="660"/>
      <c r="Y42" s="148"/>
      <c r="Z42" s="147"/>
      <c r="AA42" s="190"/>
      <c r="AB42" s="399"/>
      <c r="AC42" s="147"/>
      <c r="AD42" s="147"/>
      <c r="AE42" s="147"/>
    </row>
    <row r="43" spans="1:31" x14ac:dyDescent="0.25">
      <c r="A43" s="183"/>
      <c r="B43" s="160"/>
      <c r="C43" s="177"/>
      <c r="D43" s="177"/>
      <c r="E43" s="177"/>
      <c r="F43" s="177"/>
      <c r="G43" s="160"/>
      <c r="H43" s="166"/>
      <c r="I43" s="165"/>
      <c r="J43" s="165"/>
      <c r="K43" s="190"/>
      <c r="L43" s="190"/>
      <c r="M43" s="147"/>
      <c r="N43" s="147"/>
      <c r="O43" s="148"/>
      <c r="P43" s="148"/>
      <c r="Q43" s="148"/>
      <c r="R43" s="147"/>
      <c r="S43" s="147"/>
      <c r="T43" s="147"/>
      <c r="U43" s="147"/>
      <c r="V43" s="147"/>
      <c r="W43" s="147"/>
      <c r="X43" s="147"/>
      <c r="Y43" s="147"/>
      <c r="Z43" s="147"/>
      <c r="AA43" s="147"/>
      <c r="AB43" s="147"/>
      <c r="AC43" s="147"/>
      <c r="AD43" s="147"/>
      <c r="AE43" s="147"/>
    </row>
    <row r="44" spans="1:31" ht="15.75" x14ac:dyDescent="0.25">
      <c r="A44" s="183"/>
      <c r="B44" s="160"/>
      <c r="C44" s="180"/>
      <c r="D44" s="173"/>
      <c r="E44" s="185"/>
      <c r="F44" s="185"/>
      <c r="G44" s="160"/>
      <c r="H44" s="166"/>
      <c r="I44" s="165"/>
      <c r="J44" s="165"/>
      <c r="K44" s="190"/>
      <c r="L44" s="194"/>
      <c r="M44" s="147"/>
      <c r="N44" s="147"/>
      <c r="O44" s="148"/>
      <c r="P44" s="148"/>
      <c r="Q44" s="148"/>
      <c r="R44" s="147"/>
      <c r="S44" s="147"/>
      <c r="T44" s="147"/>
      <c r="U44" s="147"/>
      <c r="V44" s="147"/>
      <c r="W44" s="147"/>
      <c r="X44" s="147"/>
      <c r="Y44" s="147"/>
      <c r="Z44" s="147"/>
      <c r="AA44" s="147"/>
      <c r="AB44" s="147"/>
      <c r="AC44" s="147"/>
      <c r="AD44" s="147"/>
      <c r="AE44" s="147"/>
    </row>
    <row r="45" spans="1:31" ht="16.5" customHeight="1" x14ac:dyDescent="0.25">
      <c r="A45" s="183"/>
      <c r="B45" s="160"/>
      <c r="C45" s="180"/>
      <c r="D45" s="173"/>
      <c r="E45" s="186"/>
      <c r="F45" s="185"/>
      <c r="G45" s="160"/>
      <c r="H45" s="161"/>
      <c r="I45" s="160"/>
      <c r="J45" s="160"/>
      <c r="K45" s="147"/>
      <c r="L45" s="147"/>
      <c r="M45" s="147"/>
      <c r="N45" s="147"/>
      <c r="O45" s="148"/>
      <c r="P45" s="148"/>
      <c r="Q45" s="148"/>
      <c r="R45" s="147"/>
      <c r="S45" s="147"/>
      <c r="T45" s="147"/>
      <c r="U45" s="147"/>
      <c r="V45" s="147"/>
      <c r="W45" s="147"/>
      <c r="X45" s="147"/>
      <c r="Y45" s="147"/>
      <c r="Z45" s="147"/>
      <c r="AA45" s="147"/>
      <c r="AB45" s="147"/>
      <c r="AC45" s="147"/>
      <c r="AD45" s="147"/>
      <c r="AE45" s="147"/>
    </row>
    <row r="46" spans="1:31" ht="16.5" customHeight="1" x14ac:dyDescent="0.25">
      <c r="A46" s="183"/>
      <c r="B46" s="160"/>
      <c r="C46" s="179"/>
      <c r="D46" s="177"/>
      <c r="E46" s="177"/>
      <c r="F46" s="177"/>
      <c r="G46" s="160"/>
      <c r="H46" s="161"/>
      <c r="I46" s="147"/>
      <c r="J46" s="147"/>
      <c r="K46" s="147"/>
      <c r="L46" s="147"/>
      <c r="M46" s="147"/>
      <c r="N46" s="147"/>
      <c r="O46" s="148"/>
      <c r="P46" s="148"/>
      <c r="Q46" s="148"/>
      <c r="R46" s="147"/>
      <c r="S46" s="147"/>
      <c r="T46" s="147"/>
      <c r="U46" s="147"/>
      <c r="V46" s="147"/>
      <c r="W46" s="147"/>
      <c r="X46" s="147"/>
      <c r="Y46" s="147"/>
      <c r="Z46" s="147"/>
      <c r="AA46" s="147"/>
      <c r="AB46" s="147"/>
      <c r="AC46" s="147"/>
      <c r="AD46" s="147"/>
      <c r="AE46" s="147"/>
    </row>
    <row r="47" spans="1:31" ht="16.5" customHeight="1" x14ac:dyDescent="0.25">
      <c r="A47" s="183"/>
      <c r="B47" s="160"/>
      <c r="C47" s="179"/>
      <c r="D47" s="177"/>
      <c r="E47" s="177"/>
      <c r="F47" s="177"/>
      <c r="G47" s="160"/>
      <c r="H47" s="161"/>
      <c r="I47" s="147"/>
      <c r="J47" s="147"/>
      <c r="K47" s="147"/>
      <c r="L47" s="147"/>
      <c r="M47" s="147"/>
      <c r="N47" s="147"/>
      <c r="O47" s="148"/>
      <c r="P47" s="148"/>
      <c r="Q47" s="148"/>
      <c r="R47" s="147"/>
      <c r="S47" s="147"/>
      <c r="T47" s="147"/>
      <c r="U47" s="147"/>
      <c r="V47" s="147"/>
      <c r="W47" s="147"/>
      <c r="X47" s="147"/>
      <c r="Y47" s="147"/>
      <c r="Z47" s="147"/>
      <c r="AA47" s="147"/>
      <c r="AB47" s="147"/>
      <c r="AC47" s="147"/>
      <c r="AD47" s="147"/>
      <c r="AE47" s="147"/>
    </row>
    <row r="48" spans="1:31" ht="16.5" customHeight="1" x14ac:dyDescent="0.25">
      <c r="A48" s="183"/>
      <c r="B48" s="160"/>
      <c r="C48" s="179"/>
      <c r="D48" s="177"/>
      <c r="E48" s="177"/>
      <c r="F48" s="177"/>
      <c r="G48" s="160"/>
      <c r="H48" s="161"/>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ht="16.5" customHeight="1" x14ac:dyDescent="0.25">
      <c r="A49" s="183"/>
      <c r="B49" s="445"/>
      <c r="C49" s="179"/>
      <c r="D49" s="177"/>
      <c r="E49" s="177"/>
      <c r="F49" s="177"/>
      <c r="G49" s="160"/>
      <c r="H49" s="161"/>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ht="16.5" customHeight="1" x14ac:dyDescent="0.25">
      <c r="A50" s="183"/>
      <c r="B50" s="446"/>
      <c r="C50" s="179"/>
      <c r="D50" s="177"/>
      <c r="E50" s="177"/>
      <c r="F50" s="177"/>
      <c r="G50" s="160"/>
      <c r="H50" s="161"/>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ht="15.75" x14ac:dyDescent="0.25">
      <c r="A51" s="183"/>
      <c r="B51" s="446"/>
      <c r="C51" s="173"/>
      <c r="D51" s="173"/>
      <c r="E51" s="177"/>
      <c r="F51" s="177"/>
      <c r="G51" s="160"/>
      <c r="H51" s="161"/>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33" customHeight="1" x14ac:dyDescent="0.6">
      <c r="A52" s="183"/>
      <c r="B52" s="668"/>
      <c r="C52" s="668"/>
      <c r="D52" s="668"/>
      <c r="E52" s="668"/>
      <c r="F52" s="668"/>
      <c r="G52" s="160"/>
      <c r="H52" s="161"/>
      <c r="I52" s="191"/>
      <c r="J52" s="191"/>
      <c r="K52" s="256"/>
      <c r="L52" s="191"/>
      <c r="M52" s="191"/>
      <c r="N52" s="191"/>
      <c r="O52" s="191"/>
      <c r="P52" s="148"/>
      <c r="Q52" s="148"/>
      <c r="R52" s="147"/>
      <c r="S52" s="147"/>
      <c r="T52" s="147"/>
      <c r="U52" s="147"/>
      <c r="V52" s="147"/>
      <c r="W52" s="147"/>
      <c r="X52" s="147"/>
      <c r="Y52" s="147"/>
      <c r="Z52" s="147"/>
      <c r="AA52" s="147"/>
      <c r="AB52" s="147"/>
      <c r="AC52" s="147"/>
      <c r="AD52" s="147"/>
      <c r="AE52" s="147"/>
    </row>
    <row r="53" spans="1:31" ht="15.75" x14ac:dyDescent="0.25">
      <c r="A53" s="183"/>
      <c r="B53" s="446"/>
      <c r="C53" s="177"/>
      <c r="D53" s="177"/>
      <c r="E53" s="177"/>
      <c r="F53" s="177"/>
      <c r="G53" s="160"/>
      <c r="H53" s="181"/>
      <c r="I53" s="191"/>
      <c r="J53" s="191"/>
      <c r="K53" s="191"/>
      <c r="L53" s="191"/>
      <c r="M53" s="191"/>
      <c r="N53" s="191"/>
      <c r="O53" s="191"/>
      <c r="P53" s="148"/>
      <c r="Q53" s="148"/>
      <c r="R53" s="147"/>
      <c r="S53" s="147"/>
      <c r="T53" s="147"/>
      <c r="U53" s="147"/>
      <c r="V53" s="147"/>
      <c r="W53" s="147"/>
      <c r="X53" s="147"/>
      <c r="Y53" s="147"/>
      <c r="Z53" s="147"/>
      <c r="AA53" s="147"/>
      <c r="AB53" s="147"/>
      <c r="AC53" s="147"/>
      <c r="AD53" s="147"/>
      <c r="AE53" s="147"/>
    </row>
    <row r="54" spans="1:31" ht="15.75" customHeight="1" x14ac:dyDescent="0.25">
      <c r="A54" s="183"/>
      <c r="B54" s="446"/>
      <c r="C54" s="180"/>
      <c r="D54" s="173"/>
      <c r="E54" s="185"/>
      <c r="F54" s="185"/>
      <c r="G54" s="160"/>
      <c r="H54" s="182"/>
      <c r="I54" s="196"/>
      <c r="J54" s="196"/>
      <c r="K54" s="196"/>
      <c r="L54" s="196"/>
      <c r="M54" s="147"/>
      <c r="N54" s="147"/>
      <c r="O54" s="148"/>
      <c r="P54" s="148"/>
      <c r="Q54" s="148"/>
      <c r="R54" s="147"/>
      <c r="S54" s="147"/>
      <c r="T54" s="147"/>
      <c r="U54" s="147"/>
      <c r="V54" s="147"/>
      <c r="W54" s="147"/>
      <c r="X54" s="147"/>
      <c r="Y54" s="147"/>
      <c r="Z54" s="147"/>
      <c r="AA54" s="147"/>
      <c r="AB54" s="147"/>
      <c r="AC54" s="147"/>
      <c r="AD54" s="147"/>
      <c r="AE54" s="147"/>
    </row>
    <row r="55" spans="1:31" ht="15.75" x14ac:dyDescent="0.25">
      <c r="A55" s="183"/>
      <c r="B55" s="447"/>
      <c r="C55" s="448"/>
      <c r="D55" s="448"/>
      <c r="E55" s="449"/>
      <c r="F55" s="450"/>
      <c r="G55" s="669"/>
      <c r="H55" s="670"/>
      <c r="I55" s="202"/>
      <c r="J55" s="202"/>
      <c r="K55" s="663"/>
      <c r="L55" s="663"/>
      <c r="M55" s="664"/>
      <c r="N55" s="665"/>
      <c r="O55" s="659"/>
      <c r="P55" s="665"/>
      <c r="Q55" s="665"/>
      <c r="R55" s="665"/>
      <c r="S55" s="665"/>
      <c r="T55" s="665"/>
      <c r="U55" s="665"/>
      <c r="V55" s="659"/>
      <c r="W55" s="659"/>
      <c r="X55" s="659"/>
      <c r="Y55" s="202"/>
      <c r="Z55" s="203"/>
      <c r="AA55" s="658"/>
      <c r="AB55" s="658"/>
      <c r="AC55" s="658"/>
      <c r="AD55" s="658"/>
      <c r="AE55" s="147"/>
    </row>
    <row r="56" spans="1:31" ht="15.75" x14ac:dyDescent="0.25">
      <c r="A56" s="183"/>
      <c r="B56" s="168"/>
      <c r="C56" s="168"/>
      <c r="D56" s="168"/>
      <c r="E56" s="449"/>
      <c r="F56" s="451"/>
      <c r="G56" s="452"/>
      <c r="H56" s="168"/>
      <c r="I56" s="205"/>
      <c r="J56" s="205"/>
      <c r="K56" s="205"/>
      <c r="L56" s="207"/>
      <c r="M56" s="205"/>
      <c r="N56" s="205"/>
      <c r="O56" s="202"/>
      <c r="P56" s="202"/>
      <c r="Q56" s="202"/>
      <c r="R56" s="202"/>
      <c r="S56" s="202"/>
      <c r="T56" s="202"/>
      <c r="U56" s="202"/>
      <c r="V56" s="659"/>
      <c r="W56" s="659"/>
      <c r="X56" s="659"/>
      <c r="Y56" s="202"/>
      <c r="Z56" s="203"/>
      <c r="AA56" s="658"/>
      <c r="AB56" s="658"/>
      <c r="AC56" s="658"/>
      <c r="AD56" s="658"/>
      <c r="AE56" s="147"/>
    </row>
    <row r="57" spans="1:31" ht="15.75" x14ac:dyDescent="0.25">
      <c r="A57" s="183"/>
      <c r="B57" s="447"/>
      <c r="C57" s="448"/>
      <c r="D57" s="448"/>
      <c r="E57" s="453"/>
      <c r="F57" s="451"/>
      <c r="G57" s="452"/>
      <c r="H57" s="452"/>
      <c r="I57" s="202"/>
      <c r="J57" s="202"/>
      <c r="K57" s="202"/>
      <c r="L57" s="209"/>
      <c r="M57" s="205"/>
      <c r="N57" s="202"/>
      <c r="O57" s="202"/>
      <c r="P57" s="202"/>
      <c r="Q57" s="202"/>
      <c r="R57" s="202"/>
      <c r="S57" s="202"/>
      <c r="T57" s="202"/>
      <c r="U57" s="202"/>
      <c r="V57" s="202"/>
      <c r="W57" s="202"/>
      <c r="X57" s="202"/>
      <c r="Y57" s="202"/>
      <c r="Z57" s="203"/>
      <c r="AA57" s="658"/>
      <c r="AB57" s="658"/>
      <c r="AC57" s="658"/>
      <c r="AD57" s="658"/>
      <c r="AE57" s="147"/>
    </row>
    <row r="58" spans="1:31" x14ac:dyDescent="0.25">
      <c r="A58" s="183"/>
      <c r="B58" s="161"/>
      <c r="C58" s="160"/>
      <c r="D58" s="160"/>
      <c r="E58" s="160"/>
      <c r="F58" s="160"/>
      <c r="G58" s="160"/>
      <c r="H58" s="161"/>
      <c r="I58" s="147"/>
      <c r="J58" s="147"/>
      <c r="K58" s="147"/>
      <c r="L58" s="147"/>
      <c r="M58" s="147"/>
      <c r="N58" s="147"/>
      <c r="O58" s="148"/>
      <c r="P58" s="147"/>
      <c r="Q58" s="147"/>
      <c r="R58" s="147"/>
      <c r="S58" s="147"/>
      <c r="T58" s="147"/>
      <c r="U58" s="147"/>
      <c r="V58" s="148"/>
      <c r="W58" s="147"/>
      <c r="X58" s="147"/>
      <c r="Y58" s="147"/>
      <c r="Z58" s="147"/>
      <c r="AA58" s="147"/>
      <c r="AB58" s="147"/>
      <c r="AC58" s="147"/>
      <c r="AD58" s="147"/>
      <c r="AE58" s="147"/>
    </row>
    <row r="59" spans="1:31" x14ac:dyDescent="0.25">
      <c r="A59" s="183"/>
      <c r="B59" s="454"/>
      <c r="C59" s="175"/>
      <c r="D59" s="175"/>
      <c r="E59" s="175"/>
      <c r="F59" s="175"/>
      <c r="G59" s="175"/>
      <c r="H59" s="454"/>
      <c r="I59" s="212"/>
      <c r="J59" s="212"/>
      <c r="K59" s="212"/>
      <c r="L59" s="212"/>
      <c r="M59" s="212"/>
      <c r="N59" s="156"/>
      <c r="O59" s="156"/>
      <c r="P59" s="212"/>
      <c r="Q59" s="212"/>
      <c r="R59" s="212"/>
      <c r="S59" s="212"/>
      <c r="T59" s="212"/>
      <c r="U59" s="212"/>
      <c r="V59" s="156"/>
      <c r="W59" s="212"/>
      <c r="X59" s="212"/>
      <c r="Y59" s="212"/>
      <c r="Z59" s="212"/>
      <c r="AA59" s="212"/>
      <c r="AB59" s="212"/>
      <c r="AC59" s="212"/>
      <c r="AD59" s="212"/>
      <c r="AE59" s="147"/>
    </row>
    <row r="60" spans="1:31" x14ac:dyDescent="0.25">
      <c r="A60" s="183"/>
      <c r="B60" s="161"/>
      <c r="C60" s="160"/>
      <c r="D60" s="160"/>
      <c r="E60" s="160"/>
      <c r="F60" s="160"/>
      <c r="G60" s="160"/>
      <c r="H60" s="161"/>
      <c r="I60" s="147"/>
      <c r="J60" s="147"/>
      <c r="K60" s="147"/>
      <c r="L60" s="147"/>
      <c r="M60" s="147"/>
      <c r="N60" s="147"/>
      <c r="O60" s="148"/>
      <c r="P60" s="147"/>
      <c r="Q60" s="147"/>
      <c r="R60" s="147"/>
      <c r="S60" s="147"/>
      <c r="T60" s="147"/>
      <c r="U60" s="147"/>
      <c r="V60" s="148"/>
      <c r="W60" s="147"/>
      <c r="X60" s="147"/>
      <c r="Y60" s="147"/>
      <c r="Z60" s="147"/>
      <c r="AA60" s="147"/>
      <c r="AB60" s="147"/>
      <c r="AC60" s="147"/>
      <c r="AD60" s="147"/>
      <c r="AE60" s="147"/>
    </row>
    <row r="61" spans="1:31" ht="15.75" x14ac:dyDescent="0.25">
      <c r="A61" s="183"/>
      <c r="B61" s="161"/>
      <c r="C61" s="160"/>
      <c r="D61" s="160"/>
      <c r="E61" s="455"/>
      <c r="F61" s="455"/>
      <c r="G61" s="455"/>
      <c r="H61" s="161"/>
      <c r="I61" s="147"/>
      <c r="J61" s="147"/>
      <c r="K61" s="216"/>
      <c r="L61" s="215"/>
      <c r="M61" s="215"/>
      <c r="N61" s="147"/>
      <c r="O61" s="148"/>
      <c r="P61" s="215"/>
      <c r="Q61" s="215"/>
      <c r="R61" s="215"/>
      <c r="S61" s="215"/>
      <c r="T61" s="215"/>
      <c r="U61" s="215"/>
      <c r="V61" s="148"/>
      <c r="W61" s="215"/>
      <c r="X61" s="215"/>
      <c r="Y61" s="215"/>
      <c r="Z61" s="215"/>
      <c r="AA61" s="215"/>
      <c r="AB61" s="215"/>
      <c r="AC61" s="215"/>
      <c r="AD61" s="215"/>
      <c r="AE61" s="147"/>
    </row>
    <row r="62" spans="1:31" x14ac:dyDescent="0.25">
      <c r="A62" s="183"/>
      <c r="B62" s="161"/>
      <c r="C62" s="160"/>
      <c r="D62" s="160"/>
      <c r="E62" s="160"/>
      <c r="F62" s="160"/>
      <c r="G62" s="160"/>
      <c r="H62" s="161"/>
      <c r="I62" s="147"/>
      <c r="J62" s="147"/>
      <c r="K62" s="147"/>
      <c r="L62" s="147"/>
      <c r="M62" s="147"/>
      <c r="N62" s="147"/>
      <c r="O62" s="148"/>
      <c r="P62" s="147"/>
      <c r="Q62" s="147"/>
      <c r="R62" s="147"/>
      <c r="S62" s="147"/>
      <c r="T62" s="147"/>
      <c r="U62" s="147"/>
      <c r="V62" s="148"/>
      <c r="W62" s="147"/>
      <c r="X62" s="147"/>
      <c r="Y62" s="147"/>
      <c r="Z62" s="147"/>
      <c r="AA62" s="147"/>
      <c r="AB62" s="147"/>
      <c r="AC62" s="147"/>
      <c r="AD62" s="147"/>
      <c r="AE62" s="147"/>
    </row>
    <row r="63" spans="1:31" x14ac:dyDescent="0.25">
      <c r="A63" s="183"/>
      <c r="B63" s="454"/>
      <c r="C63" s="175"/>
      <c r="D63" s="175"/>
      <c r="E63" s="175"/>
      <c r="F63" s="175"/>
      <c r="G63" s="175"/>
      <c r="H63" s="454"/>
      <c r="I63" s="212"/>
      <c r="J63" s="212"/>
      <c r="K63" s="212"/>
      <c r="L63" s="212"/>
      <c r="M63" s="212"/>
      <c r="N63" s="156"/>
      <c r="O63" s="156"/>
      <c r="P63" s="212"/>
      <c r="Q63" s="212"/>
      <c r="R63" s="212"/>
      <c r="S63" s="212"/>
      <c r="T63" s="212"/>
      <c r="U63" s="212"/>
      <c r="V63" s="156"/>
      <c r="W63" s="212"/>
      <c r="X63" s="212"/>
      <c r="Y63" s="212"/>
      <c r="Z63" s="212"/>
      <c r="AA63" s="212"/>
      <c r="AB63" s="212"/>
      <c r="AC63" s="212"/>
      <c r="AD63" s="212"/>
      <c r="AE63" s="147"/>
    </row>
    <row r="64" spans="1:31" x14ac:dyDescent="0.25">
      <c r="A64" s="183"/>
      <c r="B64" s="161"/>
      <c r="C64" s="160"/>
      <c r="D64" s="160"/>
      <c r="E64" s="160"/>
      <c r="F64" s="160"/>
      <c r="G64" s="160"/>
      <c r="H64" s="161"/>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ht="15.75" x14ac:dyDescent="0.25">
      <c r="A65" s="183"/>
      <c r="B65" s="161"/>
      <c r="C65" s="160"/>
      <c r="D65" s="160"/>
      <c r="E65" s="455"/>
      <c r="F65" s="455"/>
      <c r="G65" s="455"/>
      <c r="H65" s="161"/>
      <c r="I65" s="147"/>
      <c r="J65" s="147"/>
      <c r="K65" s="216"/>
      <c r="L65" s="215"/>
      <c r="M65" s="215"/>
      <c r="N65" s="147"/>
      <c r="O65" s="148"/>
      <c r="P65" s="215"/>
      <c r="Q65" s="215"/>
      <c r="R65" s="215"/>
      <c r="S65" s="215"/>
      <c r="T65" s="215"/>
      <c r="U65" s="215"/>
      <c r="V65" s="148"/>
      <c r="W65" s="215"/>
      <c r="X65" s="215"/>
      <c r="Y65" s="215"/>
      <c r="Z65" s="215"/>
      <c r="AA65" s="215"/>
      <c r="AB65" s="215"/>
      <c r="AC65" s="215"/>
      <c r="AD65" s="215"/>
      <c r="AE65" s="147"/>
    </row>
    <row r="66" spans="1:31" x14ac:dyDescent="0.25">
      <c r="A66" s="183"/>
      <c r="B66" s="160"/>
      <c r="C66" s="179"/>
      <c r="D66" s="177"/>
      <c r="E66" s="177"/>
      <c r="F66" s="177"/>
      <c r="G66" s="160"/>
      <c r="H66" s="161"/>
      <c r="I66" s="147"/>
      <c r="J66" s="147"/>
      <c r="K66" s="147"/>
      <c r="L66" s="147"/>
      <c r="M66" s="147"/>
      <c r="N66" s="147"/>
      <c r="O66" s="148"/>
      <c r="P66" s="148"/>
      <c r="Q66" s="148"/>
      <c r="R66" s="147"/>
      <c r="S66" s="147"/>
      <c r="T66" s="147"/>
      <c r="U66" s="147"/>
      <c r="V66" s="147"/>
      <c r="W66" s="147"/>
      <c r="X66" s="147"/>
      <c r="Y66" s="147"/>
      <c r="Z66" s="147"/>
      <c r="AA66" s="147"/>
      <c r="AB66" s="147"/>
      <c r="AC66" s="147"/>
      <c r="AD66" s="147"/>
      <c r="AE66" s="147"/>
    </row>
    <row r="67" spans="1:31" x14ac:dyDescent="0.25">
      <c r="A67" s="183"/>
      <c r="B67" s="147"/>
      <c r="C67" s="219"/>
      <c r="D67" s="190"/>
      <c r="E67" s="190"/>
      <c r="F67" s="190"/>
      <c r="G67" s="147"/>
      <c r="H67" s="148"/>
      <c r="I67" s="147"/>
      <c r="J67" s="147"/>
      <c r="K67" s="147"/>
      <c r="L67" s="147"/>
      <c r="M67" s="147"/>
      <c r="N67" s="147"/>
      <c r="O67" s="148"/>
      <c r="P67" s="148"/>
      <c r="Q67" s="148"/>
      <c r="R67" s="147"/>
      <c r="S67" s="147"/>
      <c r="T67" s="147"/>
      <c r="U67" s="147"/>
      <c r="V67" s="147"/>
      <c r="W67" s="147"/>
      <c r="X67" s="147"/>
      <c r="Y67" s="147"/>
      <c r="Z67" s="147"/>
      <c r="AA67" s="147"/>
      <c r="AB67" s="147"/>
      <c r="AC67" s="147"/>
      <c r="AD67" s="147"/>
      <c r="AE67" s="147"/>
    </row>
    <row r="68" spans="1:31" x14ac:dyDescent="0.25">
      <c r="A68" s="183"/>
      <c r="B68" s="147"/>
      <c r="C68" s="147"/>
      <c r="D68" s="147"/>
      <c r="E68" s="147"/>
      <c r="F68" s="147"/>
      <c r="G68" s="147"/>
      <c r="H68" s="148"/>
      <c r="I68" s="147"/>
      <c r="J68" s="147"/>
      <c r="K68" s="147"/>
      <c r="L68" s="147"/>
      <c r="M68" s="147"/>
      <c r="N68" s="147"/>
      <c r="O68" s="148"/>
      <c r="P68" s="148"/>
      <c r="Q68" s="148"/>
      <c r="R68" s="147"/>
      <c r="S68" s="147"/>
      <c r="T68" s="147"/>
      <c r="U68" s="147"/>
      <c r="V68" s="147"/>
      <c r="W68" s="147"/>
      <c r="X68" s="147"/>
      <c r="Y68" s="147"/>
      <c r="Z68" s="147"/>
      <c r="AA68" s="147"/>
      <c r="AB68" s="147"/>
      <c r="AC68" s="147"/>
      <c r="AD68" s="147"/>
      <c r="AE68" s="147"/>
    </row>
    <row r="69" spans="1:31" x14ac:dyDescent="0.25">
      <c r="A69" s="183"/>
      <c r="B69" s="147"/>
      <c r="C69" s="147"/>
      <c r="D69" s="147"/>
      <c r="E69" s="147"/>
      <c r="F69" s="147"/>
      <c r="G69" s="147"/>
      <c r="H69" s="148"/>
      <c r="I69" s="147"/>
      <c r="J69" s="147"/>
      <c r="K69" s="147"/>
      <c r="L69" s="147"/>
      <c r="M69" s="147"/>
      <c r="N69" s="147"/>
      <c r="O69" s="148"/>
      <c r="P69" s="148"/>
      <c r="Q69" s="148"/>
      <c r="R69" s="147"/>
      <c r="S69" s="147"/>
      <c r="T69" s="147"/>
      <c r="U69" s="147"/>
      <c r="V69" s="147"/>
      <c r="W69" s="147"/>
      <c r="X69" s="147"/>
      <c r="Y69" s="147"/>
      <c r="Z69" s="147"/>
      <c r="AA69" s="147"/>
      <c r="AB69" s="147"/>
      <c r="AC69" s="147"/>
      <c r="AD69" s="147"/>
      <c r="AE69" s="147"/>
    </row>
    <row r="70" spans="1:31" x14ac:dyDescent="0.25">
      <c r="A70" s="147"/>
      <c r="B70" s="147"/>
      <c r="C70" s="147"/>
      <c r="D70" s="147"/>
      <c r="E70" s="147"/>
      <c r="F70" s="147"/>
      <c r="G70" s="147"/>
      <c r="H70" s="148"/>
      <c r="I70" s="147"/>
      <c r="J70" s="147"/>
      <c r="K70" s="147"/>
      <c r="L70" s="147"/>
      <c r="M70" s="147"/>
      <c r="N70" s="147"/>
      <c r="O70" s="148"/>
      <c r="P70" s="148"/>
      <c r="Q70" s="148"/>
      <c r="R70" s="147"/>
      <c r="S70" s="147"/>
      <c r="T70" s="147"/>
      <c r="U70" s="147"/>
      <c r="V70" s="147"/>
      <c r="W70" s="147"/>
      <c r="X70" s="147"/>
      <c r="Y70" s="147"/>
      <c r="Z70" s="147"/>
      <c r="AA70" s="147"/>
      <c r="AB70" s="147"/>
      <c r="AC70" s="147"/>
      <c r="AD70" s="147"/>
      <c r="AE70" s="147"/>
    </row>
    <row r="71" spans="1:31" x14ac:dyDescent="0.25">
      <c r="I71" s="147"/>
      <c r="J71" s="147"/>
      <c r="K71" s="147"/>
      <c r="L71" s="147"/>
      <c r="M71" s="147"/>
      <c r="N71" s="147"/>
      <c r="O71" s="148"/>
      <c r="P71" s="148"/>
      <c r="Q71" s="148"/>
      <c r="R71" s="147"/>
      <c r="S71" s="147"/>
      <c r="T71" s="147"/>
      <c r="U71" s="147"/>
      <c r="V71" s="147"/>
      <c r="W71" s="147"/>
      <c r="X71" s="147"/>
      <c r="Y71" s="147"/>
      <c r="Z71" s="147"/>
      <c r="AA71" s="147"/>
      <c r="AB71" s="147"/>
      <c r="AC71" s="147"/>
      <c r="AD71" s="147"/>
      <c r="AE71" s="147"/>
    </row>
  </sheetData>
  <mergeCells count="43">
    <mergeCell ref="W19:X19"/>
    <mergeCell ref="G5:H5"/>
    <mergeCell ref="C6:F6"/>
    <mergeCell ref="W7:AB7"/>
    <mergeCell ref="V8:AC8"/>
    <mergeCell ref="W11:X11"/>
    <mergeCell ref="W13:X13"/>
    <mergeCell ref="W14:X14"/>
    <mergeCell ref="W15:X15"/>
    <mergeCell ref="W16:X16"/>
    <mergeCell ref="W17:X17"/>
    <mergeCell ref="W18:X18"/>
    <mergeCell ref="W20:X20"/>
    <mergeCell ref="W21:X21"/>
    <mergeCell ref="W22:X22"/>
    <mergeCell ref="G24:H24"/>
    <mergeCell ref="G25:H25"/>
    <mergeCell ref="W25:AB26"/>
    <mergeCell ref="G26:H26"/>
    <mergeCell ref="W38:X38"/>
    <mergeCell ref="G27:H27"/>
    <mergeCell ref="V27:AC28"/>
    <mergeCell ref="G28:H28"/>
    <mergeCell ref="G29:H29"/>
    <mergeCell ref="G30:H30"/>
    <mergeCell ref="W31:X31"/>
    <mergeCell ref="W33:X33"/>
    <mergeCell ref="W34:X34"/>
    <mergeCell ref="W35:X35"/>
    <mergeCell ref="W36:X36"/>
    <mergeCell ref="W37:X37"/>
    <mergeCell ref="B52:F52"/>
    <mergeCell ref="G55:H55"/>
    <mergeCell ref="K55:L55"/>
    <mergeCell ref="M55:N55"/>
    <mergeCell ref="O55:U55"/>
    <mergeCell ref="AA55:AD57"/>
    <mergeCell ref="V56:X56"/>
    <mergeCell ref="W39:X39"/>
    <mergeCell ref="W40:X40"/>
    <mergeCell ref="W41:X41"/>
    <mergeCell ref="W42:X42"/>
    <mergeCell ref="V55:X55"/>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zoomScale="40" zoomScaleNormal="40" workbookViewId="0">
      <selection activeCell="V69" sqref="V69"/>
    </sheetView>
  </sheetViews>
  <sheetFormatPr defaultColWidth="0" defaultRowHeight="0" customHeight="1" zeroHeight="1" x14ac:dyDescent="0.25"/>
  <cols>
    <col min="1" max="1" width="4" style="223" customWidth="1"/>
    <col min="2" max="2" width="8.42578125" style="223" bestFit="1" customWidth="1"/>
    <col min="3" max="3" width="14.42578125" style="223" bestFit="1" customWidth="1"/>
    <col min="4" max="4" width="13.5703125" style="223" bestFit="1" customWidth="1"/>
    <col min="5" max="6" width="14.7109375" style="223" bestFit="1" customWidth="1"/>
    <col min="7" max="8" width="12.140625" style="223" bestFit="1" customWidth="1"/>
    <col min="9" max="9" width="16.42578125" style="223" bestFit="1" customWidth="1"/>
    <col min="10" max="10" width="13.85546875" style="223" bestFit="1" customWidth="1"/>
    <col min="11" max="11" width="9.5703125" style="223" bestFit="1" customWidth="1"/>
    <col min="12" max="12" width="10.7109375" style="223" bestFit="1" customWidth="1"/>
    <col min="13" max="13" width="11.42578125" style="223" bestFit="1" customWidth="1"/>
    <col min="14" max="14" width="9.7109375" style="223" bestFit="1" customWidth="1"/>
    <col min="15" max="15" width="16.42578125" style="223" bestFit="1" customWidth="1"/>
    <col min="16" max="16" width="13.85546875" style="223" bestFit="1" customWidth="1"/>
    <col min="17" max="17" width="7.85546875" style="223" bestFit="1" customWidth="1"/>
    <col min="18" max="21" width="7.7109375" style="223" customWidth="1"/>
    <col min="22" max="22" width="9.5703125" style="223" bestFit="1" customWidth="1"/>
    <col min="23" max="23" width="7.85546875" style="223" bestFit="1" customWidth="1"/>
    <col min="24" max="25" width="7.7109375" style="223" customWidth="1"/>
    <col min="26" max="26" width="6.42578125" style="223" customWidth="1"/>
    <col min="27" max="27" width="6.28515625" style="223" customWidth="1"/>
    <col min="28" max="28" width="15.28515625" style="223" bestFit="1" customWidth="1"/>
    <col min="29" max="30" width="17" style="223" bestFit="1" customWidth="1"/>
    <col min="31" max="31" width="13.85546875" style="309" customWidth="1"/>
    <col min="32" max="32" width="24.85546875" style="309" bestFit="1" customWidth="1"/>
    <col min="33" max="33" width="11.140625" style="309" customWidth="1"/>
    <col min="34" max="34" width="2.5703125" style="309" customWidth="1"/>
    <col min="35" max="256" width="9.140625" style="223" hidden="1"/>
    <col min="257" max="257" width="4" style="223" customWidth="1"/>
    <col min="258" max="258" width="8.42578125" style="507" bestFit="1" customWidth="1"/>
    <col min="259" max="259" width="10.28515625" style="507" bestFit="1" customWidth="1"/>
    <col min="260" max="260" width="9.5703125" style="507" bestFit="1" customWidth="1"/>
    <col min="261" max="261" width="10.5703125" style="507" bestFit="1" customWidth="1"/>
    <col min="262" max="262" width="10.42578125" style="507" bestFit="1" customWidth="1"/>
    <col min="263" max="264" width="8.5703125" style="507" bestFit="1" customWidth="1"/>
    <col min="265" max="265" width="11.42578125" style="507" bestFit="1" customWidth="1"/>
    <col min="266" max="266" width="9.7109375" style="507" bestFit="1" customWidth="1"/>
    <col min="267" max="267" width="6.42578125" style="507" bestFit="1" customWidth="1"/>
    <col min="268" max="268" width="7.42578125" style="507" bestFit="1" customWidth="1"/>
    <col min="269" max="269" width="11.42578125" style="507" bestFit="1" customWidth="1"/>
    <col min="270" max="270" width="9.7109375" style="507" bestFit="1" customWidth="1"/>
    <col min="271" max="271" width="11.42578125" style="507" bestFit="1" customWidth="1"/>
    <col min="272" max="272" width="9.7109375" style="507" bestFit="1" customWidth="1"/>
    <col min="273" max="281" width="7.7109375" style="507" customWidth="1"/>
    <col min="282" max="282" width="6.42578125" style="507" customWidth="1"/>
    <col min="283" max="283" width="6.28515625" style="507" customWidth="1"/>
    <col min="284" max="284" width="11.85546875" style="507" bestFit="1" customWidth="1"/>
    <col min="285" max="285" width="13.42578125" style="507" customWidth="1"/>
    <col min="286" max="286" width="13.140625" style="507" customWidth="1"/>
    <col min="287" max="287" width="13.85546875" style="507" customWidth="1"/>
    <col min="288" max="288" width="24.85546875" style="507" bestFit="1" customWidth="1"/>
    <col min="289" max="289" width="11.140625" style="507" customWidth="1"/>
    <col min="290" max="290" width="2.5703125" style="507" customWidth="1"/>
    <col min="291" max="512" width="9.140625" style="507" hidden="1"/>
    <col min="513" max="513" width="4" style="507" customWidth="1"/>
    <col min="514" max="514" width="8.42578125" style="507" bestFit="1" customWidth="1"/>
    <col min="515" max="515" width="10.28515625" style="507" bestFit="1" customWidth="1"/>
    <col min="516" max="516" width="9.5703125" style="507" bestFit="1" customWidth="1"/>
    <col min="517" max="517" width="10.5703125" style="507" bestFit="1" customWidth="1"/>
    <col min="518" max="518" width="10.42578125" style="507" bestFit="1" customWidth="1"/>
    <col min="519" max="520" width="8.5703125" style="507" bestFit="1" customWidth="1"/>
    <col min="521" max="521" width="11.42578125" style="507" bestFit="1" customWidth="1"/>
    <col min="522" max="522" width="9.7109375" style="507" bestFit="1" customWidth="1"/>
    <col min="523" max="523" width="6.42578125" style="507" bestFit="1" customWidth="1"/>
    <col min="524" max="524" width="7.42578125" style="507" bestFit="1" customWidth="1"/>
    <col min="525" max="525" width="11.42578125" style="507" bestFit="1" customWidth="1"/>
    <col min="526" max="526" width="9.7109375" style="507" bestFit="1" customWidth="1"/>
    <col min="527" max="527" width="11.42578125" style="507" bestFit="1" customWidth="1"/>
    <col min="528" max="528" width="9.7109375" style="507" bestFit="1" customWidth="1"/>
    <col min="529" max="537" width="7.7109375" style="507" customWidth="1"/>
    <col min="538" max="538" width="6.42578125" style="507" customWidth="1"/>
    <col min="539" max="539" width="6.28515625" style="507" customWidth="1"/>
    <col min="540" max="540" width="11.85546875" style="507" bestFit="1" customWidth="1"/>
    <col min="541" max="541" width="13.42578125" style="507" customWidth="1"/>
    <col min="542" max="542" width="13.140625" style="507" customWidth="1"/>
    <col min="543" max="543" width="13.85546875" style="507" customWidth="1"/>
    <col min="544" max="544" width="24.85546875" style="507" bestFit="1" customWidth="1"/>
    <col min="545" max="545" width="11.140625" style="507" customWidth="1"/>
    <col min="546" max="546" width="2.5703125" style="507" customWidth="1"/>
    <col min="547" max="768" width="9.140625" style="507" hidden="1"/>
    <col min="769" max="769" width="4" style="507" customWidth="1"/>
    <col min="770" max="770" width="8.42578125" style="507" bestFit="1" customWidth="1"/>
    <col min="771" max="771" width="10.28515625" style="507" bestFit="1" customWidth="1"/>
    <col min="772" max="772" width="9.5703125" style="507" bestFit="1" customWidth="1"/>
    <col min="773" max="773" width="10.5703125" style="507" bestFit="1" customWidth="1"/>
    <col min="774" max="774" width="10.42578125" style="507" bestFit="1" customWidth="1"/>
    <col min="775" max="776" width="8.5703125" style="507" bestFit="1" customWidth="1"/>
    <col min="777" max="777" width="11.42578125" style="507" bestFit="1" customWidth="1"/>
    <col min="778" max="778" width="9.7109375" style="507" bestFit="1" customWidth="1"/>
    <col min="779" max="779" width="6.42578125" style="507" bestFit="1" customWidth="1"/>
    <col min="780" max="780" width="7.42578125" style="507" bestFit="1" customWidth="1"/>
    <col min="781" max="781" width="11.42578125" style="507" bestFit="1" customWidth="1"/>
    <col min="782" max="782" width="9.7109375" style="507" bestFit="1" customWidth="1"/>
    <col min="783" max="783" width="11.42578125" style="507" bestFit="1" customWidth="1"/>
    <col min="784" max="784" width="9.7109375" style="507" bestFit="1" customWidth="1"/>
    <col min="785" max="793" width="7.7109375" style="507" customWidth="1"/>
    <col min="794" max="794" width="6.42578125" style="507" customWidth="1"/>
    <col min="795" max="795" width="6.28515625" style="507" customWidth="1"/>
    <col min="796" max="796" width="11.85546875" style="507" bestFit="1" customWidth="1"/>
    <col min="797" max="797" width="13.42578125" style="507" customWidth="1"/>
    <col min="798" max="798" width="13.140625" style="507" customWidth="1"/>
    <col min="799" max="799" width="13.85546875" style="507" customWidth="1"/>
    <col min="800" max="800" width="24.85546875" style="507" bestFit="1" customWidth="1"/>
    <col min="801" max="801" width="11.140625" style="507" customWidth="1"/>
    <col min="802" max="802" width="2.5703125" style="507" customWidth="1"/>
    <col min="803" max="1024" width="9.140625" style="507" hidden="1"/>
    <col min="1025" max="1025" width="4" style="507" customWidth="1"/>
    <col min="1026" max="1026" width="8.42578125" style="507" bestFit="1" customWidth="1"/>
    <col min="1027" max="1027" width="10.28515625" style="507" bestFit="1" customWidth="1"/>
    <col min="1028" max="1028" width="9.5703125" style="507" bestFit="1" customWidth="1"/>
    <col min="1029" max="1029" width="10.5703125" style="507" bestFit="1" customWidth="1"/>
    <col min="1030" max="1030" width="10.42578125" style="507" bestFit="1" customWidth="1"/>
    <col min="1031" max="1032" width="8.5703125" style="507" bestFit="1" customWidth="1"/>
    <col min="1033" max="1033" width="11.42578125" style="507" bestFit="1" customWidth="1"/>
    <col min="1034" max="1034" width="9.7109375" style="507" bestFit="1" customWidth="1"/>
    <col min="1035" max="1035" width="6.42578125" style="507" bestFit="1" customWidth="1"/>
    <col min="1036" max="1036" width="7.42578125" style="507" bestFit="1" customWidth="1"/>
    <col min="1037" max="1037" width="11.42578125" style="507" bestFit="1" customWidth="1"/>
    <col min="1038" max="1038" width="9.7109375" style="507" bestFit="1" customWidth="1"/>
    <col min="1039" max="1039" width="11.42578125" style="507" bestFit="1" customWidth="1"/>
    <col min="1040" max="1040" width="9.7109375" style="507" bestFit="1" customWidth="1"/>
    <col min="1041" max="1049" width="7.7109375" style="507" customWidth="1"/>
    <col min="1050" max="1050" width="6.42578125" style="507" customWidth="1"/>
    <col min="1051" max="1051" width="6.28515625" style="507" customWidth="1"/>
    <col min="1052" max="1052" width="11.85546875" style="507" bestFit="1" customWidth="1"/>
    <col min="1053" max="1053" width="13.42578125" style="507" customWidth="1"/>
    <col min="1054" max="1054" width="13.140625" style="507" customWidth="1"/>
    <col min="1055" max="1055" width="13.85546875" style="507" customWidth="1"/>
    <col min="1056" max="1056" width="24.85546875" style="507" bestFit="1" customWidth="1"/>
    <col min="1057" max="1057" width="11.140625" style="507" customWidth="1"/>
    <col min="1058" max="1058" width="2.5703125" style="507" customWidth="1"/>
    <col min="1059" max="1280" width="9.140625" style="507" hidden="1"/>
    <col min="1281" max="1281" width="4" style="507" customWidth="1"/>
    <col min="1282" max="1282" width="8.42578125" style="507" bestFit="1" customWidth="1"/>
    <col min="1283" max="1283" width="10.28515625" style="507" bestFit="1" customWidth="1"/>
    <col min="1284" max="1284" width="9.5703125" style="507" bestFit="1" customWidth="1"/>
    <col min="1285" max="1285" width="10.5703125" style="507" bestFit="1" customWidth="1"/>
    <col min="1286" max="1286" width="10.42578125" style="507" bestFit="1" customWidth="1"/>
    <col min="1287" max="1288" width="8.5703125" style="507" bestFit="1" customWidth="1"/>
    <col min="1289" max="1289" width="11.42578125" style="507" bestFit="1" customWidth="1"/>
    <col min="1290" max="1290" width="9.7109375" style="507" bestFit="1" customWidth="1"/>
    <col min="1291" max="1291" width="6.42578125" style="507" bestFit="1" customWidth="1"/>
    <col min="1292" max="1292" width="7.42578125" style="507" bestFit="1" customWidth="1"/>
    <col min="1293" max="1293" width="11.42578125" style="507" bestFit="1" customWidth="1"/>
    <col min="1294" max="1294" width="9.7109375" style="507" bestFit="1" customWidth="1"/>
    <col min="1295" max="1295" width="11.42578125" style="507" bestFit="1" customWidth="1"/>
    <col min="1296" max="1296" width="9.7109375" style="507" bestFit="1" customWidth="1"/>
    <col min="1297" max="1305" width="7.7109375" style="507" customWidth="1"/>
    <col min="1306" max="1306" width="6.42578125" style="507" customWidth="1"/>
    <col min="1307" max="1307" width="6.28515625" style="507" customWidth="1"/>
    <col min="1308" max="1308" width="11.85546875" style="507" bestFit="1" customWidth="1"/>
    <col min="1309" max="1309" width="13.42578125" style="507" customWidth="1"/>
    <col min="1310" max="1310" width="13.140625" style="507" customWidth="1"/>
    <col min="1311" max="1311" width="13.85546875" style="507" customWidth="1"/>
    <col min="1312" max="1312" width="24.85546875" style="507" bestFit="1" customWidth="1"/>
    <col min="1313" max="1313" width="11.140625" style="507" customWidth="1"/>
    <col min="1314" max="1314" width="2.5703125" style="507" customWidth="1"/>
    <col min="1315" max="1536" width="9.140625" style="507" hidden="1"/>
    <col min="1537" max="1537" width="4" style="507" customWidth="1"/>
    <col min="1538" max="1538" width="8.42578125" style="507" bestFit="1" customWidth="1"/>
    <col min="1539" max="1539" width="10.28515625" style="507" bestFit="1" customWidth="1"/>
    <col min="1540" max="1540" width="9.5703125" style="507" bestFit="1" customWidth="1"/>
    <col min="1541" max="1541" width="10.5703125" style="507" bestFit="1" customWidth="1"/>
    <col min="1542" max="1542" width="10.42578125" style="507" bestFit="1" customWidth="1"/>
    <col min="1543" max="1544" width="8.5703125" style="507" bestFit="1" customWidth="1"/>
    <col min="1545" max="1545" width="11.42578125" style="507" bestFit="1" customWidth="1"/>
    <col min="1546" max="1546" width="9.7109375" style="507" bestFit="1" customWidth="1"/>
    <col min="1547" max="1547" width="6.42578125" style="507" bestFit="1" customWidth="1"/>
    <col min="1548" max="1548" width="7.42578125" style="223" bestFit="1" customWidth="1"/>
    <col min="1549" max="1549" width="11.42578125" style="223" bestFit="1" customWidth="1"/>
    <col min="1550" max="1550" width="9.7109375" style="223" bestFit="1" customWidth="1"/>
    <col min="1551" max="1551" width="11.42578125" style="223" bestFit="1" customWidth="1"/>
    <col min="1552" max="1552" width="9.7109375" style="223" bestFit="1" customWidth="1"/>
    <col min="1553" max="1561" width="7.7109375" style="223" customWidth="1"/>
    <col min="1562" max="1562" width="6.42578125" style="223" customWidth="1"/>
    <col min="1563" max="1563" width="6.28515625" style="223" customWidth="1"/>
    <col min="1564" max="1564" width="11.85546875" style="223" bestFit="1" customWidth="1"/>
    <col min="1565" max="1565" width="13.42578125" style="223" customWidth="1"/>
    <col min="1566" max="1566" width="13.140625" style="223" customWidth="1"/>
    <col min="1567" max="1567" width="13.85546875" style="223" customWidth="1"/>
    <col min="1568" max="1568" width="24.85546875" style="223" bestFit="1" customWidth="1"/>
    <col min="1569" max="1569" width="11.140625" style="223" customWidth="1"/>
    <col min="1570" max="1570" width="2.5703125" style="223" customWidth="1"/>
    <col min="1571" max="1792" width="9.140625" style="223" hidden="1"/>
    <col min="1793" max="1793" width="4" style="223" customWidth="1"/>
    <col min="1794" max="1794" width="8.42578125" style="223" bestFit="1" customWidth="1"/>
    <col min="1795" max="1795" width="10.28515625" style="223" bestFit="1" customWidth="1"/>
    <col min="1796" max="1796" width="9.5703125" style="223" bestFit="1" customWidth="1"/>
    <col min="1797" max="1797" width="10.5703125" style="223" bestFit="1" customWidth="1"/>
    <col min="1798" max="1798" width="10.42578125" style="223" bestFit="1" customWidth="1"/>
    <col min="1799" max="1800" width="8.5703125" style="223" bestFit="1" customWidth="1"/>
    <col min="1801" max="1801" width="11.42578125" style="223" bestFit="1" customWidth="1"/>
    <col min="1802" max="1802" width="9.7109375" style="223" bestFit="1" customWidth="1"/>
    <col min="1803" max="1803" width="6.42578125" style="223" bestFit="1" customWidth="1"/>
    <col min="1804" max="1804" width="7.42578125" style="223" bestFit="1" customWidth="1"/>
    <col min="1805" max="1805" width="11.42578125" style="223" bestFit="1" customWidth="1"/>
    <col min="1806" max="1806" width="9.7109375" style="223" bestFit="1" customWidth="1"/>
    <col min="1807" max="1807" width="11.42578125" style="223" bestFit="1" customWidth="1"/>
    <col min="1808" max="1808" width="9.7109375" style="223" bestFit="1" customWidth="1"/>
    <col min="1809" max="1817" width="7.7109375" style="223" customWidth="1"/>
    <col min="1818" max="1818" width="6.42578125" style="223" customWidth="1"/>
    <col min="1819" max="1819" width="6.28515625" style="223" customWidth="1"/>
    <col min="1820" max="1820" width="11.85546875" style="223" bestFit="1" customWidth="1"/>
    <col min="1821" max="1821" width="13.42578125" style="223" customWidth="1"/>
    <col min="1822" max="1822" width="13.140625" style="223" customWidth="1"/>
    <col min="1823" max="1823" width="13.85546875" style="223" customWidth="1"/>
    <col min="1824" max="1824" width="24.85546875" style="223" bestFit="1" customWidth="1"/>
    <col min="1825" max="1825" width="11.140625" style="223" customWidth="1"/>
    <col min="1826" max="1826" width="2.5703125" style="223" customWidth="1"/>
    <col min="1827" max="2048" width="9.140625" style="223" hidden="1"/>
    <col min="2049" max="2049" width="4" style="223" customWidth="1"/>
    <col min="2050" max="2050" width="8.42578125" style="223" bestFit="1" customWidth="1"/>
    <col min="2051" max="2051" width="10.28515625" style="223" bestFit="1" customWidth="1"/>
    <col min="2052" max="2052" width="9.5703125" style="223" bestFit="1" customWidth="1"/>
    <col min="2053" max="2053" width="10.5703125" style="223" bestFit="1" customWidth="1"/>
    <col min="2054" max="2054" width="10.42578125" style="223" bestFit="1" customWidth="1"/>
    <col min="2055" max="2056" width="8.5703125" style="223" bestFit="1" customWidth="1"/>
    <col min="2057" max="2057" width="11.42578125" style="223" bestFit="1" customWidth="1"/>
    <col min="2058" max="2058" width="9.7109375" style="223" bestFit="1" customWidth="1"/>
    <col min="2059" max="2059" width="6.42578125" style="223" bestFit="1" customWidth="1"/>
    <col min="2060" max="2060" width="7.42578125" style="223" bestFit="1" customWidth="1"/>
    <col min="2061" max="2061" width="11.42578125" style="223" bestFit="1" customWidth="1"/>
    <col min="2062" max="2062" width="9.7109375" style="223" bestFit="1" customWidth="1"/>
    <col min="2063" max="2063" width="11.42578125" style="223" bestFit="1" customWidth="1"/>
    <col min="2064" max="2064" width="9.7109375" style="223" bestFit="1" customWidth="1"/>
    <col min="2065" max="2073" width="7.7109375" style="223" customWidth="1"/>
    <col min="2074" max="2074" width="6.42578125" style="223" customWidth="1"/>
    <col min="2075" max="2075" width="6.28515625" style="223" customWidth="1"/>
    <col min="2076" max="2076" width="11.85546875" style="223" bestFit="1" customWidth="1"/>
    <col min="2077" max="2077" width="13.42578125" style="223" customWidth="1"/>
    <col min="2078" max="2078" width="13.140625" style="223" customWidth="1"/>
    <col min="2079" max="2079" width="13.85546875" style="223" customWidth="1"/>
    <col min="2080" max="2080" width="24.85546875" style="223" bestFit="1" customWidth="1"/>
    <col min="2081" max="2081" width="11.140625" style="223" customWidth="1"/>
    <col min="2082" max="2082" width="2.5703125" style="223" customWidth="1"/>
    <col min="2083" max="2304" width="9.140625" style="223" hidden="1"/>
    <col min="2305" max="2305" width="4" style="223" customWidth="1"/>
    <col min="2306" max="2306" width="8.42578125" style="223" bestFit="1" customWidth="1"/>
    <col min="2307" max="2307" width="10.28515625" style="223" bestFit="1" customWidth="1"/>
    <col min="2308" max="2308" width="9.5703125" style="223" bestFit="1" customWidth="1"/>
    <col min="2309" max="2309" width="10.5703125" style="223" bestFit="1" customWidth="1"/>
    <col min="2310" max="2310" width="10.42578125" style="223" bestFit="1" customWidth="1"/>
    <col min="2311" max="2312" width="8.5703125" style="223" bestFit="1" customWidth="1"/>
    <col min="2313" max="2313" width="11.42578125" style="223" bestFit="1" customWidth="1"/>
    <col min="2314" max="2314" width="9.7109375" style="223" bestFit="1" customWidth="1"/>
    <col min="2315" max="2315" width="6.42578125" style="223" bestFit="1" customWidth="1"/>
    <col min="2316" max="2316" width="7.42578125" style="223" bestFit="1" customWidth="1"/>
    <col min="2317" max="2317" width="11.42578125" style="223" bestFit="1" customWidth="1"/>
    <col min="2318" max="2318" width="9.7109375" style="223" bestFit="1" customWidth="1"/>
    <col min="2319" max="2319" width="11.42578125" style="223" bestFit="1" customWidth="1"/>
    <col min="2320" max="2320" width="9.7109375" style="223" bestFit="1" customWidth="1"/>
    <col min="2321" max="2329" width="7.7109375" style="223" customWidth="1"/>
    <col min="2330" max="2330" width="6.42578125" style="223" customWidth="1"/>
    <col min="2331" max="2331" width="6.28515625" style="223" customWidth="1"/>
    <col min="2332" max="2332" width="11.85546875" style="223" bestFit="1" customWidth="1"/>
    <col min="2333" max="2333" width="13.42578125" style="223" customWidth="1"/>
    <col min="2334" max="2334" width="13.140625" style="223" customWidth="1"/>
    <col min="2335" max="2335" width="13.85546875" style="223" customWidth="1"/>
    <col min="2336" max="2336" width="24.85546875" style="223" bestFit="1" customWidth="1"/>
    <col min="2337" max="2337" width="11.140625" style="223" customWidth="1"/>
    <col min="2338" max="2338" width="2.5703125" style="223" customWidth="1"/>
    <col min="2339" max="2560" width="9.140625" style="223" hidden="1"/>
    <col min="2561" max="2561" width="4" style="223" customWidth="1"/>
    <col min="2562" max="2562" width="8.42578125" style="223" bestFit="1" customWidth="1"/>
    <col min="2563" max="2563" width="10.28515625" style="223" bestFit="1" customWidth="1"/>
    <col min="2564" max="2564" width="9.5703125" style="223" bestFit="1" customWidth="1"/>
    <col min="2565" max="2565" width="10.5703125" style="223" bestFit="1" customWidth="1"/>
    <col min="2566" max="2566" width="10.42578125" style="223" bestFit="1" customWidth="1"/>
    <col min="2567" max="2568" width="8.5703125" style="223" bestFit="1" customWidth="1"/>
    <col min="2569" max="2569" width="11.42578125" style="223" bestFit="1" customWidth="1"/>
    <col min="2570" max="2570" width="9.7109375" style="223" bestFit="1" customWidth="1"/>
    <col min="2571" max="2571" width="6.42578125" style="223" bestFit="1" customWidth="1"/>
    <col min="2572" max="2572" width="7.42578125" style="223" bestFit="1" customWidth="1"/>
    <col min="2573" max="2573" width="11.42578125" style="223" bestFit="1" customWidth="1"/>
    <col min="2574" max="2574" width="9.7109375" style="223" bestFit="1" customWidth="1"/>
    <col min="2575" max="2575" width="11.42578125" style="223" bestFit="1" customWidth="1"/>
    <col min="2576" max="2576" width="9.7109375" style="223" bestFit="1" customWidth="1"/>
    <col min="2577" max="2585" width="7.7109375" style="223" customWidth="1"/>
    <col min="2586" max="2586" width="6.42578125" style="223" customWidth="1"/>
    <col min="2587" max="2587" width="6.28515625" style="223" customWidth="1"/>
    <col min="2588" max="2588" width="11.85546875" style="223" bestFit="1" customWidth="1"/>
    <col min="2589" max="2589" width="13.42578125" style="223" customWidth="1"/>
    <col min="2590" max="2590" width="13.140625" style="223" customWidth="1"/>
    <col min="2591" max="2591" width="13.85546875" style="223" customWidth="1"/>
    <col min="2592" max="2592" width="24.85546875" style="223" bestFit="1" customWidth="1"/>
    <col min="2593" max="2593" width="11.140625" style="223" customWidth="1"/>
    <col min="2594" max="2594" width="2.5703125" style="223" customWidth="1"/>
    <col min="2595" max="2816" width="9.140625" style="223" hidden="1"/>
    <col min="2817" max="2817" width="4" style="223" customWidth="1"/>
    <col min="2818" max="2818" width="8.42578125" style="223" bestFit="1" customWidth="1"/>
    <col min="2819" max="2819" width="10.28515625" style="223" bestFit="1" customWidth="1"/>
    <col min="2820" max="2820" width="9.5703125" style="223" bestFit="1" customWidth="1"/>
    <col min="2821" max="2821" width="10.5703125" style="223" bestFit="1" customWidth="1"/>
    <col min="2822" max="2822" width="10.42578125" style="223" bestFit="1" customWidth="1"/>
    <col min="2823" max="2824" width="8.5703125" style="223" bestFit="1" customWidth="1"/>
    <col min="2825" max="2825" width="11.42578125" style="223" bestFit="1" customWidth="1"/>
    <col min="2826" max="2826" width="9.7109375" style="223" bestFit="1" customWidth="1"/>
    <col min="2827" max="2827" width="6.42578125" style="223" bestFit="1" customWidth="1"/>
    <col min="2828" max="2828" width="7.42578125" style="223" bestFit="1" customWidth="1"/>
    <col min="2829" max="2829" width="11.42578125" style="223" bestFit="1" customWidth="1"/>
    <col min="2830" max="2830" width="9.7109375" style="223" bestFit="1" customWidth="1"/>
    <col min="2831" max="2831" width="11.42578125" style="223" bestFit="1" customWidth="1"/>
    <col min="2832" max="2832" width="9.7109375" style="223" bestFit="1" customWidth="1"/>
    <col min="2833" max="2841" width="7.7109375" style="223" customWidth="1"/>
    <col min="2842" max="2842" width="6.42578125" style="223" customWidth="1"/>
    <col min="2843" max="2843" width="6.28515625" style="223" customWidth="1"/>
    <col min="2844" max="2844" width="11.85546875" style="223" bestFit="1" customWidth="1"/>
    <col min="2845" max="2845" width="13.42578125" style="223" customWidth="1"/>
    <col min="2846" max="2846" width="13.140625" style="223" customWidth="1"/>
    <col min="2847" max="2847" width="13.85546875" style="223" customWidth="1"/>
    <col min="2848" max="2848" width="24.85546875" style="223" bestFit="1" customWidth="1"/>
    <col min="2849" max="2849" width="11.140625" style="223" customWidth="1"/>
    <col min="2850" max="2850" width="2.5703125" style="223" customWidth="1"/>
    <col min="2851" max="3072" width="9.140625" style="223" hidden="1"/>
    <col min="3073" max="3073" width="4" style="223" customWidth="1"/>
    <col min="3074" max="3074" width="8.42578125" style="223" bestFit="1" customWidth="1"/>
    <col min="3075" max="3075" width="10.28515625" style="223" bestFit="1" customWidth="1"/>
    <col min="3076" max="3076" width="9.5703125" style="223" bestFit="1" customWidth="1"/>
    <col min="3077" max="3077" width="10.5703125" style="223" bestFit="1" customWidth="1"/>
    <col min="3078" max="3078" width="10.42578125" style="223" bestFit="1" customWidth="1"/>
    <col min="3079" max="3080" width="8.5703125" style="223" bestFit="1" customWidth="1"/>
    <col min="3081" max="3081" width="11.42578125" style="223" bestFit="1" customWidth="1"/>
    <col min="3082" max="3082" width="9.7109375" style="223" bestFit="1" customWidth="1"/>
    <col min="3083" max="3083" width="6.42578125" style="223" bestFit="1" customWidth="1"/>
    <col min="3084" max="3084" width="7.42578125" style="223" bestFit="1" customWidth="1"/>
    <col min="3085" max="3085" width="11.42578125" style="223" bestFit="1" customWidth="1"/>
    <col min="3086" max="3086" width="9.7109375" style="223" bestFit="1" customWidth="1"/>
    <col min="3087" max="3087" width="11.42578125" style="223" bestFit="1" customWidth="1"/>
    <col min="3088" max="3088" width="9.7109375" style="223" bestFit="1" customWidth="1"/>
    <col min="3089" max="3097" width="7.7109375" style="223" customWidth="1"/>
    <col min="3098" max="3098" width="6.42578125" style="223" customWidth="1"/>
    <col min="3099" max="3099" width="6.28515625" style="223" customWidth="1"/>
    <col min="3100" max="3100" width="11.85546875" style="223" bestFit="1" customWidth="1"/>
    <col min="3101" max="3101" width="13.42578125" style="223" customWidth="1"/>
    <col min="3102" max="3102" width="13.140625" style="223" customWidth="1"/>
    <col min="3103" max="3103" width="13.85546875" style="223" customWidth="1"/>
    <col min="3104" max="3104" width="24.85546875" style="223" bestFit="1" customWidth="1"/>
    <col min="3105" max="3105" width="11.140625" style="223" customWidth="1"/>
    <col min="3106" max="3106" width="2.5703125" style="223" customWidth="1"/>
    <col min="3107" max="3328" width="9.140625" style="223" hidden="1"/>
    <col min="3329" max="3329" width="4" style="223" customWidth="1"/>
    <col min="3330" max="3330" width="8.42578125" style="223" bestFit="1" customWidth="1"/>
    <col min="3331" max="3331" width="10.28515625" style="223" bestFit="1" customWidth="1"/>
    <col min="3332" max="3332" width="9.5703125" style="223" bestFit="1" customWidth="1"/>
    <col min="3333" max="3333" width="10.5703125" style="223" bestFit="1" customWidth="1"/>
    <col min="3334" max="3334" width="10.42578125" style="223" bestFit="1" customWidth="1"/>
    <col min="3335" max="3336" width="8.5703125" style="223" bestFit="1" customWidth="1"/>
    <col min="3337" max="3337" width="11.42578125" style="223" bestFit="1" customWidth="1"/>
    <col min="3338" max="3338" width="9.7109375" style="223" bestFit="1" customWidth="1"/>
    <col min="3339" max="3339" width="6.42578125" style="223" bestFit="1" customWidth="1"/>
    <col min="3340" max="3340" width="7.42578125" style="223" bestFit="1" customWidth="1"/>
    <col min="3341" max="3341" width="11.42578125" style="223" bestFit="1" customWidth="1"/>
    <col min="3342" max="3342" width="9.7109375" style="223" bestFit="1" customWidth="1"/>
    <col min="3343" max="3343" width="11.42578125" style="223" bestFit="1" customWidth="1"/>
    <col min="3344" max="3344" width="9.7109375" style="223" bestFit="1" customWidth="1"/>
    <col min="3345" max="3353" width="7.7109375" style="223" customWidth="1"/>
    <col min="3354" max="3354" width="6.42578125" style="223" customWidth="1"/>
    <col min="3355" max="3355" width="6.28515625" style="223" customWidth="1"/>
    <col min="3356" max="3356" width="11.85546875" style="223" bestFit="1" customWidth="1"/>
    <col min="3357" max="3357" width="13.42578125" style="223" customWidth="1"/>
    <col min="3358" max="3358" width="13.140625" style="223" customWidth="1"/>
    <col min="3359" max="3359" width="13.85546875" style="223" customWidth="1"/>
    <col min="3360" max="3360" width="24.85546875" style="223" bestFit="1" customWidth="1"/>
    <col min="3361" max="3361" width="11.140625" style="223" customWidth="1"/>
    <col min="3362" max="3362" width="2.5703125" style="223" customWidth="1"/>
    <col min="3363" max="3584" width="9.140625" style="223" hidden="1"/>
    <col min="3585" max="3585" width="4" style="223" customWidth="1"/>
    <col min="3586" max="3586" width="8.42578125" style="223" bestFit="1" customWidth="1"/>
    <col min="3587" max="3587" width="10.28515625" style="223" bestFit="1" customWidth="1"/>
    <col min="3588" max="3588" width="9.5703125" style="223" bestFit="1" customWidth="1"/>
    <col min="3589" max="3589" width="10.5703125" style="223" bestFit="1" customWidth="1"/>
    <col min="3590" max="3590" width="10.42578125" style="223" bestFit="1" customWidth="1"/>
    <col min="3591" max="3592" width="8.5703125" style="223" bestFit="1" customWidth="1"/>
    <col min="3593" max="3593" width="11.42578125" style="223" bestFit="1" customWidth="1"/>
    <col min="3594" max="3594" width="9.7109375" style="223" bestFit="1" customWidth="1"/>
    <col min="3595" max="3595" width="6.42578125" style="223" bestFit="1" customWidth="1"/>
    <col min="3596" max="3596" width="7.42578125" style="223" bestFit="1" customWidth="1"/>
    <col min="3597" max="3597" width="11.42578125" style="223" bestFit="1" customWidth="1"/>
    <col min="3598" max="3598" width="9.7109375" style="223" bestFit="1" customWidth="1"/>
    <col min="3599" max="3599" width="11.42578125" style="223" bestFit="1" customWidth="1"/>
    <col min="3600" max="3600" width="9.7109375" style="223" bestFit="1" customWidth="1"/>
    <col min="3601" max="3609" width="7.7109375" style="223" customWidth="1"/>
    <col min="3610" max="3610" width="6.42578125" style="223" customWidth="1"/>
    <col min="3611" max="3611" width="6.28515625" style="223" customWidth="1"/>
    <col min="3612" max="3612" width="11.85546875" style="223" bestFit="1" customWidth="1"/>
    <col min="3613" max="3613" width="13.42578125" style="223" customWidth="1"/>
    <col min="3614" max="3614" width="13.140625" style="223" customWidth="1"/>
    <col min="3615" max="3615" width="13.85546875" style="223" customWidth="1"/>
    <col min="3616" max="3616" width="24.85546875" style="223" bestFit="1" customWidth="1"/>
    <col min="3617" max="3617" width="11.140625" style="223" customWidth="1"/>
    <col min="3618" max="3618" width="2.5703125" style="223" customWidth="1"/>
    <col min="3619" max="3840" width="9.140625" style="223" hidden="1"/>
    <col min="3841" max="3841" width="4" style="223" customWidth="1"/>
    <col min="3842" max="3842" width="8.42578125" style="223" bestFit="1" customWidth="1"/>
    <col min="3843" max="3843" width="10.28515625" style="223" bestFit="1" customWidth="1"/>
    <col min="3844" max="3844" width="9.5703125" style="223" bestFit="1" customWidth="1"/>
    <col min="3845" max="3845" width="10.5703125" style="223" bestFit="1" customWidth="1"/>
    <col min="3846" max="3846" width="10.42578125" style="223" bestFit="1" customWidth="1"/>
    <col min="3847" max="3848" width="8.5703125" style="223" bestFit="1" customWidth="1"/>
    <col min="3849" max="3849" width="11.42578125" style="223" bestFit="1" customWidth="1"/>
    <col min="3850" max="3850" width="9.7109375" style="223" bestFit="1" customWidth="1"/>
    <col min="3851" max="3851" width="6.42578125" style="223" bestFit="1" customWidth="1"/>
    <col min="3852" max="3852" width="7.42578125" style="223" bestFit="1" customWidth="1"/>
    <col min="3853" max="3853" width="11.42578125" style="223" bestFit="1" customWidth="1"/>
    <col min="3854" max="3854" width="9.7109375" style="223" bestFit="1" customWidth="1"/>
    <col min="3855" max="3855" width="11.42578125" style="223" bestFit="1" customWidth="1"/>
    <col min="3856" max="3856" width="9.7109375" style="223" bestFit="1" customWidth="1"/>
    <col min="3857" max="3865" width="7.7109375" style="223" customWidth="1"/>
    <col min="3866" max="3866" width="6.42578125" style="223" customWidth="1"/>
    <col min="3867" max="3867" width="6.28515625" style="223" customWidth="1"/>
    <col min="3868" max="3868" width="11.85546875" style="223" bestFit="1" customWidth="1"/>
    <col min="3869" max="3869" width="13.42578125" style="223" customWidth="1"/>
    <col min="3870" max="3870" width="13.140625" style="223" customWidth="1"/>
    <col min="3871" max="3871" width="13.85546875" style="223" customWidth="1"/>
    <col min="3872" max="3872" width="24.85546875" style="223" bestFit="1" customWidth="1"/>
    <col min="3873" max="3873" width="11.140625" style="223" customWidth="1"/>
    <col min="3874" max="3874" width="2.5703125" style="223" customWidth="1"/>
    <col min="3875" max="4096" width="9.140625" style="223" hidden="1"/>
    <col min="4097" max="4097" width="4" style="223" customWidth="1"/>
    <col min="4098" max="4098" width="8.42578125" style="223" bestFit="1" customWidth="1"/>
    <col min="4099" max="4099" width="10.28515625" style="223" bestFit="1" customWidth="1"/>
    <col min="4100" max="4100" width="9.5703125" style="223" bestFit="1" customWidth="1"/>
    <col min="4101" max="4101" width="10.5703125" style="223" bestFit="1" customWidth="1"/>
    <col min="4102" max="4102" width="10.42578125" style="223" bestFit="1" customWidth="1"/>
    <col min="4103" max="4104" width="8.5703125" style="223" bestFit="1" customWidth="1"/>
    <col min="4105" max="4105" width="11.42578125" style="223" bestFit="1" customWidth="1"/>
    <col min="4106" max="4106" width="9.7109375" style="223" bestFit="1" customWidth="1"/>
    <col min="4107" max="4107" width="6.42578125" style="223" bestFit="1" customWidth="1"/>
    <col min="4108" max="4108" width="7.42578125" style="223" bestFit="1" customWidth="1"/>
    <col min="4109" max="4109" width="11.42578125" style="223" bestFit="1" customWidth="1"/>
    <col min="4110" max="4110" width="9.7109375" style="223" bestFit="1" customWidth="1"/>
    <col min="4111" max="4111" width="11.42578125" style="223" bestFit="1" customWidth="1"/>
    <col min="4112" max="4112" width="9.7109375" style="223" bestFit="1" customWidth="1"/>
    <col min="4113" max="4121" width="7.7109375" style="223" customWidth="1"/>
    <col min="4122" max="4122" width="6.42578125" style="223" customWidth="1"/>
    <col min="4123" max="4123" width="6.28515625" style="223" customWidth="1"/>
    <col min="4124" max="4124" width="11.85546875" style="223" bestFit="1" customWidth="1"/>
    <col min="4125" max="4125" width="13.42578125" style="223" customWidth="1"/>
    <col min="4126" max="4126" width="13.140625" style="223" customWidth="1"/>
    <col min="4127" max="4127" width="13.85546875" style="223" customWidth="1"/>
    <col min="4128" max="4128" width="24.85546875" style="223" bestFit="1" customWidth="1"/>
    <col min="4129" max="4129" width="11.140625" style="223" customWidth="1"/>
    <col min="4130" max="4130" width="2.5703125" style="223" customWidth="1"/>
    <col min="4131" max="4352" width="9.140625" style="223" hidden="1"/>
    <col min="4353" max="4353" width="4" style="223" customWidth="1"/>
    <col min="4354" max="4354" width="8.42578125" style="223" bestFit="1" customWidth="1"/>
    <col min="4355" max="4355" width="10.28515625" style="223" bestFit="1" customWidth="1"/>
    <col min="4356" max="4356" width="9.5703125" style="223" bestFit="1" customWidth="1"/>
    <col min="4357" max="4357" width="10.5703125" style="223" bestFit="1" customWidth="1"/>
    <col min="4358" max="4358" width="10.42578125" style="223" bestFit="1" customWidth="1"/>
    <col min="4359" max="4360" width="8.5703125" style="223" bestFit="1" customWidth="1"/>
    <col min="4361" max="4361" width="11.42578125" style="223" bestFit="1" customWidth="1"/>
    <col min="4362" max="4362" width="9.7109375" style="223" bestFit="1" customWidth="1"/>
    <col min="4363" max="4363" width="6.42578125" style="223" bestFit="1" customWidth="1"/>
    <col min="4364" max="4364" width="7.42578125" style="223" bestFit="1" customWidth="1"/>
    <col min="4365" max="4365" width="11.42578125" style="223" bestFit="1" customWidth="1"/>
    <col min="4366" max="4366" width="9.7109375" style="223" bestFit="1" customWidth="1"/>
    <col min="4367" max="4367" width="11.42578125" style="223" bestFit="1" customWidth="1"/>
    <col min="4368" max="4368" width="9.7109375" style="223" bestFit="1" customWidth="1"/>
    <col min="4369" max="4377" width="7.7109375" style="223" customWidth="1"/>
    <col min="4378" max="4378" width="6.42578125" style="223" customWidth="1"/>
    <col min="4379" max="4379" width="6.28515625" style="223" customWidth="1"/>
    <col min="4380" max="4380" width="11.85546875" style="223" bestFit="1" customWidth="1"/>
    <col min="4381" max="4381" width="13.42578125" style="223" customWidth="1"/>
    <col min="4382" max="4382" width="13.140625" style="223" customWidth="1"/>
    <col min="4383" max="4383" width="13.85546875" style="223" customWidth="1"/>
    <col min="4384" max="4384" width="24.85546875" style="223" bestFit="1" customWidth="1"/>
    <col min="4385" max="4385" width="11.140625" style="223" customWidth="1"/>
    <col min="4386" max="4386" width="2.5703125" style="223" customWidth="1"/>
    <col min="4387" max="4608" width="9.140625" style="223" hidden="1"/>
    <col min="4609" max="4609" width="4" style="223" customWidth="1"/>
    <col min="4610" max="4610" width="8.42578125" style="223" bestFit="1" customWidth="1"/>
    <col min="4611" max="4611" width="10.28515625" style="223" bestFit="1" customWidth="1"/>
    <col min="4612" max="4612" width="9.5703125" style="223" bestFit="1" customWidth="1"/>
    <col min="4613" max="4613" width="10.5703125" style="223" bestFit="1" customWidth="1"/>
    <col min="4614" max="4614" width="10.42578125" style="223" bestFit="1" customWidth="1"/>
    <col min="4615" max="4616" width="8.5703125" style="223" bestFit="1" customWidth="1"/>
    <col min="4617" max="4617" width="11.42578125" style="223" bestFit="1" customWidth="1"/>
    <col min="4618" max="4618" width="9.7109375" style="223" bestFit="1" customWidth="1"/>
    <col min="4619" max="4619" width="6.42578125" style="223" bestFit="1" customWidth="1"/>
    <col min="4620" max="4620" width="7.42578125" style="223" bestFit="1" customWidth="1"/>
    <col min="4621" max="4621" width="11.42578125" style="223" bestFit="1" customWidth="1"/>
    <col min="4622" max="4622" width="9.7109375" style="223" bestFit="1" customWidth="1"/>
    <col min="4623" max="4623" width="11.42578125" style="223" bestFit="1" customWidth="1"/>
    <col min="4624" max="4624" width="9.7109375" style="223" bestFit="1" customWidth="1"/>
    <col min="4625" max="4633" width="7.7109375" style="223" customWidth="1"/>
    <col min="4634" max="4634" width="6.42578125" style="223" customWidth="1"/>
    <col min="4635" max="4635" width="6.28515625" style="223" customWidth="1"/>
    <col min="4636" max="4636" width="11.85546875" style="223" bestFit="1" customWidth="1"/>
    <col min="4637" max="4637" width="13.42578125" style="223" customWidth="1"/>
    <col min="4638" max="4638" width="13.140625" style="223" customWidth="1"/>
    <col min="4639" max="4639" width="13.85546875" style="223" customWidth="1"/>
    <col min="4640" max="4640" width="24.85546875" style="223" bestFit="1" customWidth="1"/>
    <col min="4641" max="4641" width="11.140625" style="223" customWidth="1"/>
    <col min="4642" max="4642" width="2.5703125" style="223" customWidth="1"/>
    <col min="4643" max="4864" width="9.140625" style="223" hidden="1"/>
    <col min="4865" max="4865" width="4" style="223" customWidth="1"/>
    <col min="4866" max="4866" width="8.42578125" style="223" bestFit="1" customWidth="1"/>
    <col min="4867" max="4867" width="10.28515625" style="223" bestFit="1" customWidth="1"/>
    <col min="4868" max="4868" width="9.5703125" style="223" bestFit="1" customWidth="1"/>
    <col min="4869" max="4869" width="10.5703125" style="223" bestFit="1" customWidth="1"/>
    <col min="4870" max="4870" width="10.42578125" style="223" bestFit="1" customWidth="1"/>
    <col min="4871" max="4872" width="8.5703125" style="223" bestFit="1" customWidth="1"/>
    <col min="4873" max="4873" width="11.42578125" style="223" bestFit="1" customWidth="1"/>
    <col min="4874" max="4874" width="9.7109375" style="223" bestFit="1" customWidth="1"/>
    <col min="4875" max="4875" width="6.42578125" style="223" bestFit="1" customWidth="1"/>
    <col min="4876" max="4876" width="7.42578125" style="223" bestFit="1" customWidth="1"/>
    <col min="4877" max="4877" width="11.42578125" style="223" bestFit="1" customWidth="1"/>
    <col min="4878" max="4878" width="9.7109375" style="223" bestFit="1" customWidth="1"/>
    <col min="4879" max="4879" width="11.42578125" style="223" bestFit="1" customWidth="1"/>
    <col min="4880" max="4880" width="9.7109375" style="223" bestFit="1" customWidth="1"/>
    <col min="4881" max="4889" width="7.7109375" style="223" customWidth="1"/>
    <col min="4890" max="4890" width="6.42578125" style="223" customWidth="1"/>
    <col min="4891" max="4891" width="6.28515625" style="223" customWidth="1"/>
    <col min="4892" max="4892" width="11.85546875" style="223" bestFit="1" customWidth="1"/>
    <col min="4893" max="4893" width="13.42578125" style="223" customWidth="1"/>
    <col min="4894" max="4894" width="13.140625" style="223" customWidth="1"/>
    <col min="4895" max="4895" width="13.85546875" style="223" customWidth="1"/>
    <col min="4896" max="4896" width="24.85546875" style="223" bestFit="1" customWidth="1"/>
    <col min="4897" max="4897" width="11.140625" style="223" customWidth="1"/>
    <col min="4898" max="4898" width="2.5703125" style="223" customWidth="1"/>
    <col min="4899" max="5120" width="9.140625" style="223" hidden="1"/>
    <col min="5121" max="5121" width="4" style="223" customWidth="1"/>
    <col min="5122" max="5122" width="8.42578125" style="223" bestFit="1" customWidth="1"/>
    <col min="5123" max="5123" width="10.28515625" style="223" bestFit="1" customWidth="1"/>
    <col min="5124" max="5124" width="9.5703125" style="223" bestFit="1" customWidth="1"/>
    <col min="5125" max="5125" width="10.5703125" style="223" bestFit="1" customWidth="1"/>
    <col min="5126" max="5126" width="10.42578125" style="223" bestFit="1" customWidth="1"/>
    <col min="5127" max="5128" width="8.5703125" style="223" bestFit="1" customWidth="1"/>
    <col min="5129" max="5129" width="11.42578125" style="223" bestFit="1" customWidth="1"/>
    <col min="5130" max="5130" width="9.7109375" style="223" bestFit="1" customWidth="1"/>
    <col min="5131" max="5131" width="6.42578125" style="223" bestFit="1" customWidth="1"/>
    <col min="5132" max="5132" width="7.42578125" style="223" bestFit="1" customWidth="1"/>
    <col min="5133" max="5133" width="11.42578125" style="223" bestFit="1" customWidth="1"/>
    <col min="5134" max="5134" width="9.7109375" style="223" bestFit="1" customWidth="1"/>
    <col min="5135" max="5135" width="11.42578125" style="223" bestFit="1" customWidth="1"/>
    <col min="5136" max="5136" width="9.7109375" style="223" bestFit="1" customWidth="1"/>
    <col min="5137" max="5145" width="7.7109375" style="223" customWidth="1"/>
    <col min="5146" max="5146" width="6.42578125" style="223" customWidth="1"/>
    <col min="5147" max="5147" width="6.28515625" style="223" customWidth="1"/>
    <col min="5148" max="5148" width="11.85546875" style="223" bestFit="1" customWidth="1"/>
    <col min="5149" max="5149" width="13.42578125" style="223" customWidth="1"/>
    <col min="5150" max="5150" width="13.140625" style="223" customWidth="1"/>
    <col min="5151" max="5151" width="13.85546875" style="223" customWidth="1"/>
    <col min="5152" max="5152" width="24.85546875" style="223" bestFit="1" customWidth="1"/>
    <col min="5153" max="5153" width="11.140625" style="223" customWidth="1"/>
    <col min="5154" max="5154" width="2.5703125" style="223" customWidth="1"/>
    <col min="5155" max="5376" width="9.140625" style="223" hidden="1"/>
    <col min="5377" max="5377" width="4" style="223" customWidth="1"/>
    <col min="5378" max="5378" width="8.42578125" style="223" bestFit="1" customWidth="1"/>
    <col min="5379" max="5379" width="10.28515625" style="223" bestFit="1" customWidth="1"/>
    <col min="5380" max="5380" width="9.5703125" style="223" bestFit="1" customWidth="1"/>
    <col min="5381" max="5381" width="10.5703125" style="223" bestFit="1" customWidth="1"/>
    <col min="5382" max="5382" width="10.42578125" style="223" bestFit="1" customWidth="1"/>
    <col min="5383" max="5384" width="8.5703125" style="223" bestFit="1" customWidth="1"/>
    <col min="5385" max="5385" width="11.42578125" style="223" bestFit="1" customWidth="1"/>
    <col min="5386" max="5386" width="9.7109375" style="223" bestFit="1" customWidth="1"/>
    <col min="5387" max="5387" width="6.42578125" style="223" bestFit="1" customWidth="1"/>
    <col min="5388" max="5388" width="7.42578125" style="223" bestFit="1" customWidth="1"/>
    <col min="5389" max="5389" width="11.42578125" style="223" bestFit="1" customWidth="1"/>
    <col min="5390" max="5390" width="9.7109375" style="223" bestFit="1" customWidth="1"/>
    <col min="5391" max="5391" width="11.42578125" style="223" bestFit="1" customWidth="1"/>
    <col min="5392" max="5392" width="9.7109375" style="223" bestFit="1" customWidth="1"/>
    <col min="5393" max="5401" width="7.7109375" style="223" customWidth="1"/>
    <col min="5402" max="5402" width="6.42578125" style="223" customWidth="1"/>
    <col min="5403" max="5403" width="6.28515625" style="223" customWidth="1"/>
    <col min="5404" max="5404" width="11.85546875" style="223" bestFit="1" customWidth="1"/>
    <col min="5405" max="5405" width="13.42578125" style="223" customWidth="1"/>
    <col min="5406" max="5406" width="13.140625" style="223" customWidth="1"/>
    <col min="5407" max="5407" width="13.85546875" style="223" customWidth="1"/>
    <col min="5408" max="5408" width="24.85546875" style="223" bestFit="1" customWidth="1"/>
    <col min="5409" max="5409" width="11.140625" style="223" customWidth="1"/>
    <col min="5410" max="5410" width="2.5703125" style="223" customWidth="1"/>
    <col min="5411" max="5632" width="9.140625" style="223" hidden="1"/>
    <col min="5633" max="5633" width="4" style="223" customWidth="1"/>
    <col min="5634" max="5634" width="8.42578125" style="223" bestFit="1" customWidth="1"/>
    <col min="5635" max="5635" width="10.28515625" style="223" bestFit="1" customWidth="1"/>
    <col min="5636" max="5636" width="9.5703125" style="223" bestFit="1" customWidth="1"/>
    <col min="5637" max="5637" width="10.5703125" style="223" bestFit="1" customWidth="1"/>
    <col min="5638" max="5638" width="10.42578125" style="223" bestFit="1" customWidth="1"/>
    <col min="5639" max="5640" width="8.5703125" style="223" bestFit="1" customWidth="1"/>
    <col min="5641" max="5641" width="11.42578125" style="223" bestFit="1" customWidth="1"/>
    <col min="5642" max="5642" width="9.7109375" style="223" bestFit="1" customWidth="1"/>
    <col min="5643" max="5643" width="6.42578125" style="223" bestFit="1" customWidth="1"/>
    <col min="5644" max="5644" width="7.42578125" style="223" bestFit="1" customWidth="1"/>
    <col min="5645" max="5645" width="11.42578125" style="223" bestFit="1" customWidth="1"/>
    <col min="5646" max="5646" width="9.7109375" style="223" bestFit="1" customWidth="1"/>
    <col min="5647" max="5647" width="11.42578125" style="223" bestFit="1" customWidth="1"/>
    <col min="5648" max="5648" width="9.7109375" style="223" bestFit="1" customWidth="1"/>
    <col min="5649" max="5657" width="7.7109375" style="223" customWidth="1"/>
    <col min="5658" max="5658" width="6.42578125" style="223" customWidth="1"/>
    <col min="5659" max="5659" width="6.28515625" style="223" customWidth="1"/>
    <col min="5660" max="5660" width="11.85546875" style="223" bestFit="1" customWidth="1"/>
    <col min="5661" max="5661" width="13.42578125" style="223" customWidth="1"/>
    <col min="5662" max="5662" width="13.140625" style="223" customWidth="1"/>
    <col min="5663" max="5663" width="13.85546875" style="223" customWidth="1"/>
    <col min="5664" max="5664" width="24.85546875" style="223" bestFit="1" customWidth="1"/>
    <col min="5665" max="5665" width="11.140625" style="223" customWidth="1"/>
    <col min="5666" max="5666" width="2.5703125" style="223" customWidth="1"/>
    <col min="5667" max="5888" width="9.140625" style="223" hidden="1"/>
    <col min="5889" max="5889" width="4" style="223" customWidth="1"/>
    <col min="5890" max="5890" width="8.42578125" style="223" bestFit="1" customWidth="1"/>
    <col min="5891" max="5891" width="10.28515625" style="223" bestFit="1" customWidth="1"/>
    <col min="5892" max="5892" width="9.5703125" style="223" bestFit="1" customWidth="1"/>
    <col min="5893" max="5893" width="10.5703125" style="223" bestFit="1" customWidth="1"/>
    <col min="5894" max="5894" width="10.42578125" style="223" bestFit="1" customWidth="1"/>
    <col min="5895" max="5896" width="8.5703125" style="223" bestFit="1" customWidth="1"/>
    <col min="5897" max="5897" width="11.42578125" style="223" bestFit="1" customWidth="1"/>
    <col min="5898" max="5898" width="9.7109375" style="223" bestFit="1" customWidth="1"/>
    <col min="5899" max="5899" width="6.42578125" style="223" bestFit="1" customWidth="1"/>
    <col min="5900" max="5900" width="7.42578125" style="223" bestFit="1" customWidth="1"/>
    <col min="5901" max="5901" width="11.42578125" style="223" bestFit="1" customWidth="1"/>
    <col min="5902" max="5902" width="9.7109375" style="223" bestFit="1" customWidth="1"/>
    <col min="5903" max="5903" width="11.42578125" style="223" bestFit="1" customWidth="1"/>
    <col min="5904" max="5904" width="9.7109375" style="223" bestFit="1" customWidth="1"/>
    <col min="5905" max="5913" width="7.7109375" style="223" customWidth="1"/>
    <col min="5914" max="5914" width="6.42578125" style="223" customWidth="1"/>
    <col min="5915" max="5915" width="6.28515625" style="223" customWidth="1"/>
    <col min="5916" max="5916" width="11.85546875" style="223" bestFit="1" customWidth="1"/>
    <col min="5917" max="5917" width="13.42578125" style="223" customWidth="1"/>
    <col min="5918" max="5918" width="13.140625" style="223" customWidth="1"/>
    <col min="5919" max="5919" width="13.85546875" style="223" customWidth="1"/>
    <col min="5920" max="5920" width="24.85546875" style="223" bestFit="1" customWidth="1"/>
    <col min="5921" max="5921" width="11.140625" style="223" customWidth="1"/>
    <col min="5922" max="5922" width="2.5703125" style="223" customWidth="1"/>
    <col min="5923" max="6144" width="9.140625" style="223" hidden="1"/>
    <col min="6145" max="6145" width="4" style="223" customWidth="1"/>
    <col min="6146" max="6146" width="8.42578125" style="223" bestFit="1" customWidth="1"/>
    <col min="6147" max="6147" width="10.28515625" style="223" bestFit="1" customWidth="1"/>
    <col min="6148" max="6148" width="9.5703125" style="223" bestFit="1" customWidth="1"/>
    <col min="6149" max="6149" width="10.5703125" style="223" bestFit="1" customWidth="1"/>
    <col min="6150" max="6150" width="10.42578125" style="223" bestFit="1" customWidth="1"/>
    <col min="6151" max="6152" width="8.5703125" style="223" bestFit="1" customWidth="1"/>
    <col min="6153" max="6153" width="11.42578125" style="223" bestFit="1" customWidth="1"/>
    <col min="6154" max="6154" width="9.7109375" style="223" bestFit="1" customWidth="1"/>
    <col min="6155" max="6155" width="6.42578125" style="223" bestFit="1" customWidth="1"/>
    <col min="6156" max="6156" width="7.42578125" style="223" bestFit="1" customWidth="1"/>
    <col min="6157" max="6157" width="11.42578125" style="223" bestFit="1" customWidth="1"/>
    <col min="6158" max="6158" width="9.7109375" style="223" bestFit="1" customWidth="1"/>
    <col min="6159" max="6159" width="11.42578125" style="223" bestFit="1" customWidth="1"/>
    <col min="6160" max="6160" width="9.7109375" style="223" bestFit="1" customWidth="1"/>
    <col min="6161" max="6169" width="7.7109375" style="223" customWidth="1"/>
    <col min="6170" max="6170" width="6.42578125" style="223" customWidth="1"/>
    <col min="6171" max="6171" width="6.28515625" style="223" customWidth="1"/>
    <col min="6172" max="6172" width="11.85546875" style="223" bestFit="1" customWidth="1"/>
    <col min="6173" max="6173" width="13.42578125" style="223" customWidth="1"/>
    <col min="6174" max="6174" width="13.140625" style="223" customWidth="1"/>
    <col min="6175" max="6175" width="13.85546875" style="223" customWidth="1"/>
    <col min="6176" max="6176" width="24.85546875" style="223" bestFit="1" customWidth="1"/>
    <col min="6177" max="6177" width="11.140625" style="223" customWidth="1"/>
    <col min="6178" max="6178" width="2.5703125" style="223" customWidth="1"/>
    <col min="6179" max="6400" width="9.140625" style="223" hidden="1"/>
    <col min="6401" max="6401" width="4" style="223" customWidth="1"/>
    <col min="6402" max="6402" width="8.42578125" style="223" bestFit="1" customWidth="1"/>
    <col min="6403" max="6403" width="10.28515625" style="223" bestFit="1" customWidth="1"/>
    <col min="6404" max="6404" width="9.5703125" style="223" bestFit="1" customWidth="1"/>
    <col min="6405" max="6405" width="10.5703125" style="223" bestFit="1" customWidth="1"/>
    <col min="6406" max="6406" width="10.42578125" style="223" bestFit="1" customWidth="1"/>
    <col min="6407" max="6408" width="8.5703125" style="223" bestFit="1" customWidth="1"/>
    <col min="6409" max="6409" width="11.42578125" style="223" bestFit="1" customWidth="1"/>
    <col min="6410" max="6410" width="9.7109375" style="223" bestFit="1" customWidth="1"/>
    <col min="6411" max="6411" width="6.42578125" style="223" bestFit="1" customWidth="1"/>
    <col min="6412" max="6412" width="7.42578125" style="223" bestFit="1" customWidth="1"/>
    <col min="6413" max="6413" width="11.42578125" style="223" bestFit="1" customWidth="1"/>
    <col min="6414" max="6414" width="9.7109375" style="223" bestFit="1" customWidth="1"/>
    <col min="6415" max="6415" width="11.42578125" style="223" bestFit="1" customWidth="1"/>
    <col min="6416" max="6416" width="9.7109375" style="223" bestFit="1" customWidth="1"/>
    <col min="6417" max="6425" width="7.7109375" style="223" customWidth="1"/>
    <col min="6426" max="6426" width="6.42578125" style="223" customWidth="1"/>
    <col min="6427" max="6427" width="6.28515625" style="223" customWidth="1"/>
    <col min="6428" max="6428" width="11.85546875" style="223" bestFit="1" customWidth="1"/>
    <col min="6429" max="6429" width="13.42578125" style="223" customWidth="1"/>
    <col min="6430" max="6430" width="13.140625" style="223" customWidth="1"/>
    <col min="6431" max="6431" width="13.85546875" style="223" customWidth="1"/>
    <col min="6432" max="6432" width="24.85546875" style="223" bestFit="1" customWidth="1"/>
    <col min="6433" max="6433" width="11.140625" style="223" customWidth="1"/>
    <col min="6434" max="6434" width="2.5703125" style="223" customWidth="1"/>
    <col min="6435" max="6656" width="9.140625" style="223" hidden="1"/>
    <col min="6657" max="6657" width="4" style="223" customWidth="1"/>
    <col min="6658" max="6658" width="8.42578125" style="223" bestFit="1" customWidth="1"/>
    <col min="6659" max="6659" width="10.28515625" style="223" bestFit="1" customWidth="1"/>
    <col min="6660" max="6660" width="9.5703125" style="223" bestFit="1" customWidth="1"/>
    <col min="6661" max="6661" width="10.5703125" style="223" bestFit="1" customWidth="1"/>
    <col min="6662" max="6662" width="10.42578125" style="223" bestFit="1" customWidth="1"/>
    <col min="6663" max="6664" width="8.5703125" style="223" bestFit="1" customWidth="1"/>
    <col min="6665" max="6665" width="11.42578125" style="223" bestFit="1" customWidth="1"/>
    <col min="6666" max="6666" width="9.7109375" style="223" bestFit="1" customWidth="1"/>
    <col min="6667" max="6667" width="6.42578125" style="223" bestFit="1" customWidth="1"/>
    <col min="6668" max="6668" width="7.42578125" style="223" bestFit="1" customWidth="1"/>
    <col min="6669" max="6669" width="11.42578125" style="223" bestFit="1" customWidth="1"/>
    <col min="6670" max="6670" width="9.7109375" style="223" bestFit="1" customWidth="1"/>
    <col min="6671" max="6671" width="11.42578125" style="223" bestFit="1" customWidth="1"/>
    <col min="6672" max="6672" width="9.7109375" style="223" bestFit="1" customWidth="1"/>
    <col min="6673" max="6681" width="7.7109375" style="223" customWidth="1"/>
    <col min="6682" max="6682" width="6.42578125" style="223" customWidth="1"/>
    <col min="6683" max="6683" width="6.28515625" style="223" customWidth="1"/>
    <col min="6684" max="6684" width="11.85546875" style="223" bestFit="1" customWidth="1"/>
    <col min="6685" max="6685" width="13.42578125" style="223" customWidth="1"/>
    <col min="6686" max="6686" width="13.140625" style="223" customWidth="1"/>
    <col min="6687" max="6687" width="13.85546875" style="223" customWidth="1"/>
    <col min="6688" max="6688" width="24.85546875" style="223" bestFit="1" customWidth="1"/>
    <col min="6689" max="6689" width="11.140625" style="223" customWidth="1"/>
    <col min="6690" max="6690" width="2.5703125" style="223" customWidth="1"/>
    <col min="6691" max="6912" width="9.140625" style="223" hidden="1"/>
    <col min="6913" max="6913" width="4" style="223" customWidth="1"/>
    <col min="6914" max="6914" width="8.42578125" style="223" bestFit="1" customWidth="1"/>
    <col min="6915" max="6915" width="10.28515625" style="223" bestFit="1" customWidth="1"/>
    <col min="6916" max="6916" width="9.5703125" style="223" bestFit="1" customWidth="1"/>
    <col min="6917" max="6917" width="10.5703125" style="223" bestFit="1" customWidth="1"/>
    <col min="6918" max="6918" width="10.42578125" style="223" bestFit="1" customWidth="1"/>
    <col min="6919" max="6920" width="8.5703125" style="223" bestFit="1" customWidth="1"/>
    <col min="6921" max="6921" width="11.42578125" style="223" bestFit="1" customWidth="1"/>
    <col min="6922" max="6922" width="9.7109375" style="223" bestFit="1" customWidth="1"/>
    <col min="6923" max="6923" width="6.42578125" style="223" bestFit="1" customWidth="1"/>
    <col min="6924" max="6924" width="7.42578125" style="223" bestFit="1" customWidth="1"/>
    <col min="6925" max="6925" width="11.42578125" style="223" bestFit="1" customWidth="1"/>
    <col min="6926" max="6926" width="9.7109375" style="223" bestFit="1" customWidth="1"/>
    <col min="6927" max="6927" width="11.42578125" style="223" bestFit="1" customWidth="1"/>
    <col min="6928" max="6928" width="9.7109375" style="223" bestFit="1" customWidth="1"/>
    <col min="6929" max="6937" width="7.7109375" style="223" customWidth="1"/>
    <col min="6938" max="6938" width="6.42578125" style="223" customWidth="1"/>
    <col min="6939" max="6939" width="6.28515625" style="223" customWidth="1"/>
    <col min="6940" max="6940" width="11.85546875" style="223" bestFit="1" customWidth="1"/>
    <col min="6941" max="6941" width="13.42578125" style="223" customWidth="1"/>
    <col min="6942" max="6942" width="13.140625" style="223" customWidth="1"/>
    <col min="6943" max="6943" width="13.85546875" style="223" customWidth="1"/>
    <col min="6944" max="6944" width="24.85546875" style="223" bestFit="1" customWidth="1"/>
    <col min="6945" max="6945" width="11.140625" style="223" customWidth="1"/>
    <col min="6946" max="6946" width="2.5703125" style="223" customWidth="1"/>
    <col min="6947" max="7168" width="9.140625" style="223" hidden="1"/>
    <col min="7169" max="7169" width="4" style="223" customWidth="1"/>
    <col min="7170" max="7170" width="8.42578125" style="223" bestFit="1" customWidth="1"/>
    <col min="7171" max="7171" width="10.28515625" style="223" bestFit="1" customWidth="1"/>
    <col min="7172" max="7172" width="9.5703125" style="223" bestFit="1" customWidth="1"/>
    <col min="7173" max="7173" width="10.5703125" style="223" bestFit="1" customWidth="1"/>
    <col min="7174" max="7174" width="10.42578125" style="223" bestFit="1" customWidth="1"/>
    <col min="7175" max="7176" width="8.5703125" style="223" bestFit="1" customWidth="1"/>
    <col min="7177" max="7177" width="11.42578125" style="223" bestFit="1" customWidth="1"/>
    <col min="7178" max="7178" width="9.7109375" style="223" bestFit="1" customWidth="1"/>
    <col min="7179" max="7179" width="6.42578125" style="223" bestFit="1" customWidth="1"/>
    <col min="7180" max="7180" width="7.42578125" style="223" bestFit="1" customWidth="1"/>
    <col min="7181" max="7181" width="11.42578125" style="223" bestFit="1" customWidth="1"/>
    <col min="7182" max="7182" width="9.7109375" style="223" bestFit="1" customWidth="1"/>
    <col min="7183" max="7183" width="11.42578125" style="223" bestFit="1" customWidth="1"/>
    <col min="7184" max="7184" width="9.7109375" style="223" bestFit="1" customWidth="1"/>
    <col min="7185" max="7193" width="7.7109375" style="223" customWidth="1"/>
    <col min="7194" max="7194" width="6.42578125" style="223" customWidth="1"/>
    <col min="7195" max="7195" width="6.28515625" style="223" customWidth="1"/>
    <col min="7196" max="7196" width="11.85546875" style="223" bestFit="1" customWidth="1"/>
    <col min="7197" max="7197" width="13.42578125" style="223" customWidth="1"/>
    <col min="7198" max="7198" width="13.140625" style="223" customWidth="1"/>
    <col min="7199" max="7199" width="13.85546875" style="223" customWidth="1"/>
    <col min="7200" max="7200" width="24.85546875" style="223" bestFit="1" customWidth="1"/>
    <col min="7201" max="7201" width="11.140625" style="223" customWidth="1"/>
    <col min="7202" max="7202" width="2.5703125" style="223" customWidth="1"/>
    <col min="7203" max="7424" width="9.140625" style="223" hidden="1"/>
    <col min="7425" max="7425" width="4" style="223" customWidth="1"/>
    <col min="7426" max="7426" width="8.42578125" style="223" bestFit="1" customWidth="1"/>
    <col min="7427" max="7427" width="10.28515625" style="223" bestFit="1" customWidth="1"/>
    <col min="7428" max="7428" width="9.5703125" style="223" bestFit="1" customWidth="1"/>
    <col min="7429" max="7429" width="10.5703125" style="223" bestFit="1" customWidth="1"/>
    <col min="7430" max="7430" width="10.42578125" style="223" bestFit="1" customWidth="1"/>
    <col min="7431" max="7432" width="8.5703125" style="223" bestFit="1" customWidth="1"/>
    <col min="7433" max="7433" width="11.42578125" style="223" bestFit="1" customWidth="1"/>
    <col min="7434" max="7434" width="9.7109375" style="223" bestFit="1" customWidth="1"/>
    <col min="7435" max="7435" width="6.42578125" style="223" bestFit="1" customWidth="1"/>
    <col min="7436" max="7436" width="7.42578125" style="223" bestFit="1" customWidth="1"/>
    <col min="7437" max="7437" width="11.42578125" style="223" bestFit="1" customWidth="1"/>
    <col min="7438" max="7438" width="9.7109375" style="223" bestFit="1" customWidth="1"/>
    <col min="7439" max="7439" width="11.42578125" style="223" bestFit="1" customWidth="1"/>
    <col min="7440" max="7440" width="9.7109375" style="223" bestFit="1" customWidth="1"/>
    <col min="7441" max="7449" width="7.7109375" style="223" customWidth="1"/>
    <col min="7450" max="7450" width="6.42578125" style="223" customWidth="1"/>
    <col min="7451" max="7451" width="6.28515625" style="223" customWidth="1"/>
    <col min="7452" max="7452" width="11.85546875" style="223" bestFit="1" customWidth="1"/>
    <col min="7453" max="7453" width="13.42578125" style="223" customWidth="1"/>
    <col min="7454" max="7454" width="13.140625" style="223" customWidth="1"/>
    <col min="7455" max="7455" width="13.85546875" style="223" customWidth="1"/>
    <col min="7456" max="7456" width="24.85546875" style="223" bestFit="1" customWidth="1"/>
    <col min="7457" max="7457" width="11.140625" style="223" customWidth="1"/>
    <col min="7458" max="7458" width="2.5703125" style="223" customWidth="1"/>
    <col min="7459" max="7680" width="9.140625" style="223" hidden="1"/>
    <col min="7681" max="7681" width="4" style="223" customWidth="1"/>
    <col min="7682" max="7682" width="8.42578125" style="223" bestFit="1" customWidth="1"/>
    <col min="7683" max="7683" width="10.28515625" style="223" bestFit="1" customWidth="1"/>
    <col min="7684" max="7684" width="9.5703125" style="223" bestFit="1" customWidth="1"/>
    <col min="7685" max="7685" width="10.5703125" style="223" bestFit="1" customWidth="1"/>
    <col min="7686" max="7686" width="10.42578125" style="223" bestFit="1" customWidth="1"/>
    <col min="7687" max="7688" width="8.5703125" style="223" bestFit="1" customWidth="1"/>
    <col min="7689" max="7689" width="11.42578125" style="223" bestFit="1" customWidth="1"/>
    <col min="7690" max="7690" width="9.7109375" style="223" bestFit="1" customWidth="1"/>
    <col min="7691" max="7691" width="6.42578125" style="223" bestFit="1" customWidth="1"/>
    <col min="7692" max="7692" width="7.42578125" style="223" bestFit="1" customWidth="1"/>
    <col min="7693" max="7693" width="11.42578125" style="223" bestFit="1" customWidth="1"/>
    <col min="7694" max="7694" width="9.7109375" style="223" bestFit="1" customWidth="1"/>
    <col min="7695" max="7695" width="11.42578125" style="223" bestFit="1" customWidth="1"/>
    <col min="7696" max="7696" width="9.7109375" style="223" bestFit="1" customWidth="1"/>
    <col min="7697" max="7705" width="7.7109375" style="223" customWidth="1"/>
    <col min="7706" max="7706" width="6.42578125" style="223" customWidth="1"/>
    <col min="7707" max="7707" width="6.28515625" style="223" customWidth="1"/>
    <col min="7708" max="7708" width="11.85546875" style="223" bestFit="1" customWidth="1"/>
    <col min="7709" max="7709" width="13.42578125" style="223" customWidth="1"/>
    <col min="7710" max="7710" width="13.140625" style="223" customWidth="1"/>
    <col min="7711" max="7711" width="13.85546875" style="223" customWidth="1"/>
    <col min="7712" max="7712" width="24.85546875" style="223" bestFit="1" customWidth="1"/>
    <col min="7713" max="7713" width="11.140625" style="223" customWidth="1"/>
    <col min="7714" max="7714" width="2.5703125" style="223" customWidth="1"/>
    <col min="7715" max="7936" width="9.140625" style="223" hidden="1"/>
    <col min="7937" max="7937" width="4" style="223" customWidth="1"/>
    <col min="7938" max="7938" width="8.42578125" style="223" bestFit="1" customWidth="1"/>
    <col min="7939" max="7939" width="10.28515625" style="223" bestFit="1" customWidth="1"/>
    <col min="7940" max="7940" width="9.5703125" style="223" bestFit="1" customWidth="1"/>
    <col min="7941" max="7941" width="10.5703125" style="223" bestFit="1" customWidth="1"/>
    <col min="7942" max="7942" width="10.42578125" style="223" bestFit="1" customWidth="1"/>
    <col min="7943" max="7944" width="8.5703125" style="223" bestFit="1" customWidth="1"/>
    <col min="7945" max="7945" width="11.42578125" style="223" bestFit="1" customWidth="1"/>
    <col min="7946" max="7946" width="9.7109375" style="223" bestFit="1" customWidth="1"/>
    <col min="7947" max="7947" width="6.42578125" style="223" bestFit="1" customWidth="1"/>
    <col min="7948" max="7948" width="7.42578125" style="223" bestFit="1" customWidth="1"/>
    <col min="7949" max="7949" width="11.42578125" style="223" bestFit="1" customWidth="1"/>
    <col min="7950" max="7950" width="9.7109375" style="223" bestFit="1" customWidth="1"/>
    <col min="7951" max="7951" width="11.42578125" style="223" bestFit="1" customWidth="1"/>
    <col min="7952" max="7952" width="9.7109375" style="223" bestFit="1" customWidth="1"/>
    <col min="7953" max="7961" width="7.7109375" style="223" customWidth="1"/>
    <col min="7962" max="7962" width="6.42578125" style="223" customWidth="1"/>
    <col min="7963" max="7963" width="6.28515625" style="223" customWidth="1"/>
    <col min="7964" max="7964" width="11.85546875" style="223" bestFit="1" customWidth="1"/>
    <col min="7965" max="7965" width="13.42578125" style="223" customWidth="1"/>
    <col min="7966" max="7966" width="13.140625" style="223" customWidth="1"/>
    <col min="7967" max="7967" width="13.85546875" style="223" customWidth="1"/>
    <col min="7968" max="7968" width="24.85546875" style="223" bestFit="1" customWidth="1"/>
    <col min="7969" max="7969" width="11.140625" style="223" customWidth="1"/>
    <col min="7970" max="7970" width="2.5703125" style="223" customWidth="1"/>
    <col min="7971" max="8192" width="9.140625" style="223" hidden="1"/>
    <col min="8193" max="8193" width="4" style="223" customWidth="1"/>
    <col min="8194" max="8194" width="8.42578125" style="223" bestFit="1" customWidth="1"/>
    <col min="8195" max="8195" width="10.28515625" style="223" bestFit="1" customWidth="1"/>
    <col min="8196" max="8196" width="9.5703125" style="223" bestFit="1" customWidth="1"/>
    <col min="8197" max="8197" width="10.5703125" style="223" bestFit="1" customWidth="1"/>
    <col min="8198" max="8198" width="10.42578125" style="223" bestFit="1" customWidth="1"/>
    <col min="8199" max="8200" width="8.5703125" style="223" bestFit="1" customWidth="1"/>
    <col min="8201" max="8201" width="11.42578125" style="223" bestFit="1" customWidth="1"/>
    <col min="8202" max="8202" width="9.7109375" style="223" bestFit="1" customWidth="1"/>
    <col min="8203" max="8203" width="6.42578125" style="223" bestFit="1" customWidth="1"/>
    <col min="8204" max="8204" width="7.42578125" style="223" bestFit="1" customWidth="1"/>
    <col min="8205" max="8205" width="11.42578125" style="223" bestFit="1" customWidth="1"/>
    <col min="8206" max="8206" width="9.7109375" style="223" bestFit="1" customWidth="1"/>
    <col min="8207" max="8207" width="11.42578125" style="223" bestFit="1" customWidth="1"/>
    <col min="8208" max="8208" width="9.7109375" style="223" bestFit="1" customWidth="1"/>
    <col min="8209" max="8217" width="7.7109375" style="223" customWidth="1"/>
    <col min="8218" max="8218" width="6.42578125" style="223" customWidth="1"/>
    <col min="8219" max="8219" width="6.28515625" style="223" customWidth="1"/>
    <col min="8220" max="8220" width="11.85546875" style="223" bestFit="1" customWidth="1"/>
    <col min="8221" max="8221" width="13.42578125" style="223" customWidth="1"/>
    <col min="8222" max="8222" width="13.140625" style="223" customWidth="1"/>
    <col min="8223" max="8223" width="13.85546875" style="223" customWidth="1"/>
    <col min="8224" max="8224" width="24.85546875" style="223" bestFit="1" customWidth="1"/>
    <col min="8225" max="8225" width="11.140625" style="223" customWidth="1"/>
    <col min="8226" max="8226" width="2.5703125" style="223" customWidth="1"/>
    <col min="8227" max="8448" width="9.140625" style="223" hidden="1"/>
    <col min="8449" max="8449" width="4" style="223" customWidth="1"/>
    <col min="8450" max="8450" width="8.42578125" style="223" bestFit="1" customWidth="1"/>
    <col min="8451" max="8451" width="10.28515625" style="223" bestFit="1" customWidth="1"/>
    <col min="8452" max="8452" width="9.5703125" style="223" bestFit="1" customWidth="1"/>
    <col min="8453" max="8453" width="10.5703125" style="223" bestFit="1" customWidth="1"/>
    <col min="8454" max="8454" width="10.42578125" style="223" bestFit="1" customWidth="1"/>
    <col min="8455" max="8456" width="8.5703125" style="223" bestFit="1" customWidth="1"/>
    <col min="8457" max="8457" width="11.42578125" style="223" bestFit="1" customWidth="1"/>
    <col min="8458" max="8458" width="9.7109375" style="223" bestFit="1" customWidth="1"/>
    <col min="8459" max="8459" width="6.42578125" style="223" bestFit="1" customWidth="1"/>
    <col min="8460" max="8460" width="7.42578125" style="223" bestFit="1" customWidth="1"/>
    <col min="8461" max="8461" width="11.42578125" style="223" bestFit="1" customWidth="1"/>
    <col min="8462" max="8462" width="9.7109375" style="223" bestFit="1" customWidth="1"/>
    <col min="8463" max="8463" width="11.42578125" style="223" bestFit="1" customWidth="1"/>
    <col min="8464" max="8464" width="9.7109375" style="223" bestFit="1" customWidth="1"/>
    <col min="8465" max="8473" width="7.7109375" style="223" customWidth="1"/>
    <col min="8474" max="8474" width="6.42578125" style="223" customWidth="1"/>
    <col min="8475" max="8475" width="6.28515625" style="223" customWidth="1"/>
    <col min="8476" max="8476" width="11.85546875" style="223" bestFit="1" customWidth="1"/>
    <col min="8477" max="8477" width="13.42578125" style="223" customWidth="1"/>
    <col min="8478" max="8478" width="13.140625" style="223" customWidth="1"/>
    <col min="8479" max="8479" width="13.85546875" style="223" customWidth="1"/>
    <col min="8480" max="8480" width="24.85546875" style="223" bestFit="1" customWidth="1"/>
    <col min="8481" max="8481" width="11.140625" style="223" customWidth="1"/>
    <col min="8482" max="8482" width="2.5703125" style="223" customWidth="1"/>
    <col min="8483" max="8704" width="9.140625" style="223" hidden="1"/>
    <col min="8705" max="8705" width="4" style="223" customWidth="1"/>
    <col min="8706" max="8706" width="8.42578125" style="223" bestFit="1" customWidth="1"/>
    <col min="8707" max="8707" width="10.28515625" style="223" bestFit="1" customWidth="1"/>
    <col min="8708" max="8708" width="9.5703125" style="223" bestFit="1" customWidth="1"/>
    <col min="8709" max="8709" width="10.5703125" style="223" bestFit="1" customWidth="1"/>
    <col min="8710" max="8710" width="10.42578125" style="223" bestFit="1" customWidth="1"/>
    <col min="8711" max="8712" width="8.5703125" style="223" bestFit="1" customWidth="1"/>
    <col min="8713" max="8713" width="11.42578125" style="223" bestFit="1" customWidth="1"/>
    <col min="8714" max="8714" width="9.7109375" style="223" bestFit="1" customWidth="1"/>
    <col min="8715" max="8715" width="6.42578125" style="223" bestFit="1" customWidth="1"/>
    <col min="8716" max="8716" width="7.42578125" style="223" bestFit="1" customWidth="1"/>
    <col min="8717" max="8717" width="11.42578125" style="223" bestFit="1" customWidth="1"/>
    <col min="8718" max="8718" width="9.7109375" style="223" bestFit="1" customWidth="1"/>
    <col min="8719" max="8719" width="11.42578125" style="223" bestFit="1" customWidth="1"/>
    <col min="8720" max="8720" width="9.7109375" style="223" bestFit="1" customWidth="1"/>
    <col min="8721" max="8729" width="7.7109375" style="223" customWidth="1"/>
    <col min="8730" max="8730" width="6.42578125" style="223" customWidth="1"/>
    <col min="8731" max="8731" width="6.28515625" style="223" customWidth="1"/>
    <col min="8732" max="8732" width="11.85546875" style="223" bestFit="1" customWidth="1"/>
    <col min="8733" max="8733" width="13.42578125" style="223" customWidth="1"/>
    <col min="8734" max="8734" width="13.140625" style="223" customWidth="1"/>
    <col min="8735" max="8735" width="13.85546875" style="223" customWidth="1"/>
    <col min="8736" max="8736" width="24.85546875" style="223" bestFit="1" customWidth="1"/>
    <col min="8737" max="8737" width="11.140625" style="223" customWidth="1"/>
    <col min="8738" max="8738" width="2.5703125" style="223" customWidth="1"/>
    <col min="8739" max="8960" width="9.140625" style="223" hidden="1"/>
    <col min="8961" max="8961" width="4" style="223" customWidth="1"/>
    <col min="8962" max="8962" width="8.42578125" style="223" bestFit="1" customWidth="1"/>
    <col min="8963" max="8963" width="10.28515625" style="223" bestFit="1" customWidth="1"/>
    <col min="8964" max="8964" width="9.5703125" style="223" bestFit="1" customWidth="1"/>
    <col min="8965" max="8965" width="10.5703125" style="223" bestFit="1" customWidth="1"/>
    <col min="8966" max="8966" width="10.42578125" style="223" bestFit="1" customWidth="1"/>
    <col min="8967" max="8968" width="8.5703125" style="223" bestFit="1" customWidth="1"/>
    <col min="8969" max="8969" width="11.42578125" style="223" bestFit="1" customWidth="1"/>
    <col min="8970" max="8970" width="9.7109375" style="223" bestFit="1" customWidth="1"/>
    <col min="8971" max="8971" width="6.42578125" style="223" bestFit="1" customWidth="1"/>
    <col min="8972" max="8972" width="7.42578125" style="223" bestFit="1" customWidth="1"/>
    <col min="8973" max="8973" width="11.42578125" style="223" bestFit="1" customWidth="1"/>
    <col min="8974" max="8974" width="9.7109375" style="223" bestFit="1" customWidth="1"/>
    <col min="8975" max="8975" width="11.42578125" style="223" bestFit="1" customWidth="1"/>
    <col min="8976" max="8976" width="9.7109375" style="223" bestFit="1" customWidth="1"/>
    <col min="8977" max="8985" width="7.7109375" style="223" customWidth="1"/>
    <col min="8986" max="8986" width="6.42578125" style="223" customWidth="1"/>
    <col min="8987" max="8987" width="6.28515625" style="223" customWidth="1"/>
    <col min="8988" max="8988" width="11.85546875" style="223" bestFit="1" customWidth="1"/>
    <col min="8989" max="8989" width="13.42578125" style="223" customWidth="1"/>
    <col min="8990" max="8990" width="13.140625" style="223" customWidth="1"/>
    <col min="8991" max="8991" width="13.85546875" style="223" customWidth="1"/>
    <col min="8992" max="8992" width="24.85546875" style="223" bestFit="1" customWidth="1"/>
    <col min="8993" max="8993" width="11.140625" style="223" customWidth="1"/>
    <col min="8994" max="8994" width="2.5703125" style="223" customWidth="1"/>
    <col min="8995" max="9216" width="9.140625" style="223" hidden="1"/>
    <col min="9217" max="9217" width="4" style="223" customWidth="1"/>
    <col min="9218" max="9218" width="8.42578125" style="223" bestFit="1" customWidth="1"/>
    <col min="9219" max="9219" width="10.28515625" style="223" bestFit="1" customWidth="1"/>
    <col min="9220" max="9220" width="9.5703125" style="223" bestFit="1" customWidth="1"/>
    <col min="9221" max="9221" width="10.5703125" style="223" bestFit="1" customWidth="1"/>
    <col min="9222" max="9222" width="10.42578125" style="223" bestFit="1" customWidth="1"/>
    <col min="9223" max="9224" width="8.5703125" style="223" bestFit="1" customWidth="1"/>
    <col min="9225" max="9225" width="11.42578125" style="223" bestFit="1" customWidth="1"/>
    <col min="9226" max="9226" width="9.7109375" style="223" bestFit="1" customWidth="1"/>
    <col min="9227" max="9227" width="6.42578125" style="223" bestFit="1" customWidth="1"/>
    <col min="9228" max="9228" width="7.42578125" style="223" bestFit="1" customWidth="1"/>
    <col min="9229" max="9229" width="11.42578125" style="223" bestFit="1" customWidth="1"/>
    <col min="9230" max="9230" width="9.7109375" style="223" bestFit="1" customWidth="1"/>
    <col min="9231" max="9231" width="11.42578125" style="223" bestFit="1" customWidth="1"/>
    <col min="9232" max="9232" width="9.7109375" style="223" bestFit="1" customWidth="1"/>
    <col min="9233" max="9241" width="7.7109375" style="223" customWidth="1"/>
    <col min="9242" max="9242" width="6.42578125" style="223" customWidth="1"/>
    <col min="9243" max="9243" width="6.28515625" style="223" customWidth="1"/>
    <col min="9244" max="9244" width="11.85546875" style="223" bestFit="1" customWidth="1"/>
    <col min="9245" max="9245" width="13.42578125" style="223" customWidth="1"/>
    <col min="9246" max="9246" width="13.140625" style="223" customWidth="1"/>
    <col min="9247" max="9247" width="13.85546875" style="223" customWidth="1"/>
    <col min="9248" max="9248" width="24.85546875" style="223" bestFit="1" customWidth="1"/>
    <col min="9249" max="9249" width="11.140625" style="223" customWidth="1"/>
    <col min="9250" max="9250" width="2.5703125" style="223" customWidth="1"/>
    <col min="9251" max="9472" width="9.140625" style="223" hidden="1"/>
    <col min="9473" max="9473" width="4" style="223" customWidth="1"/>
    <col min="9474" max="9474" width="8.42578125" style="223" bestFit="1" customWidth="1"/>
    <col min="9475" max="9475" width="10.28515625" style="223" bestFit="1" customWidth="1"/>
    <col min="9476" max="9476" width="9.5703125" style="223" bestFit="1" customWidth="1"/>
    <col min="9477" max="9477" width="10.5703125" style="223" bestFit="1" customWidth="1"/>
    <col min="9478" max="9478" width="10.42578125" style="223" bestFit="1" customWidth="1"/>
    <col min="9479" max="9480" width="8.5703125" style="223" bestFit="1" customWidth="1"/>
    <col min="9481" max="9481" width="11.42578125" style="223" bestFit="1" customWidth="1"/>
    <col min="9482" max="9482" width="9.7109375" style="223" bestFit="1" customWidth="1"/>
    <col min="9483" max="9483" width="6.42578125" style="223" bestFit="1" customWidth="1"/>
    <col min="9484" max="9484" width="7.42578125" style="223" bestFit="1" customWidth="1"/>
    <col min="9485" max="9485" width="11.42578125" style="223" bestFit="1" customWidth="1"/>
    <col min="9486" max="9486" width="9.7109375" style="223" bestFit="1" customWidth="1"/>
    <col min="9487" max="9487" width="11.42578125" style="223" bestFit="1" customWidth="1"/>
    <col min="9488" max="9488" width="9.7109375" style="223" bestFit="1" customWidth="1"/>
    <col min="9489" max="9497" width="7.7109375" style="223" customWidth="1"/>
    <col min="9498" max="9498" width="6.42578125" style="223" customWidth="1"/>
    <col min="9499" max="9499" width="6.28515625" style="223" customWidth="1"/>
    <col min="9500" max="9500" width="11.85546875" style="223" bestFit="1" customWidth="1"/>
    <col min="9501" max="9501" width="13.42578125" style="223" customWidth="1"/>
    <col min="9502" max="9502" width="13.140625" style="223" customWidth="1"/>
    <col min="9503" max="9503" width="13.85546875" style="223" customWidth="1"/>
    <col min="9504" max="9504" width="24.85546875" style="223" bestFit="1" customWidth="1"/>
    <col min="9505" max="9505" width="11.140625" style="223" customWidth="1"/>
    <col min="9506" max="9506" width="2.5703125" style="223" customWidth="1"/>
    <col min="9507" max="9728" width="9.140625" style="223" hidden="1"/>
    <col min="9729" max="9729" width="4" style="223" customWidth="1"/>
    <col min="9730" max="9730" width="8.42578125" style="223" bestFit="1" customWidth="1"/>
    <col min="9731" max="9731" width="10.28515625" style="223" bestFit="1" customWidth="1"/>
    <col min="9732" max="9732" width="9.5703125" style="223" bestFit="1" customWidth="1"/>
    <col min="9733" max="9733" width="10.5703125" style="223" bestFit="1" customWidth="1"/>
    <col min="9734" max="9734" width="10.42578125" style="223" bestFit="1" customWidth="1"/>
    <col min="9735" max="9736" width="8.5703125" style="223" bestFit="1" customWidth="1"/>
    <col min="9737" max="9737" width="11.42578125" style="223" bestFit="1" customWidth="1"/>
    <col min="9738" max="9738" width="9.7109375" style="223" bestFit="1" customWidth="1"/>
    <col min="9739" max="9739" width="6.42578125" style="223" bestFit="1" customWidth="1"/>
    <col min="9740" max="9740" width="7.42578125" style="223" bestFit="1" customWidth="1"/>
    <col min="9741" max="9741" width="11.42578125" style="223" bestFit="1" customWidth="1"/>
    <col min="9742" max="9742" width="9.7109375" style="223" bestFit="1" customWidth="1"/>
    <col min="9743" max="9743" width="11.42578125" style="223" bestFit="1" customWidth="1"/>
    <col min="9744" max="9744" width="9.7109375" style="223" bestFit="1" customWidth="1"/>
    <col min="9745" max="9753" width="7.7109375" style="223" customWidth="1"/>
    <col min="9754" max="9754" width="6.42578125" style="223" customWidth="1"/>
    <col min="9755" max="9755" width="6.28515625" style="223" customWidth="1"/>
    <col min="9756" max="9756" width="11.85546875" style="223" bestFit="1" customWidth="1"/>
    <col min="9757" max="9757" width="13.42578125" style="223" customWidth="1"/>
    <col min="9758" max="9758" width="13.140625" style="223" customWidth="1"/>
    <col min="9759" max="9759" width="13.85546875" style="223" customWidth="1"/>
    <col min="9760" max="9760" width="24.85546875" style="223" bestFit="1" customWidth="1"/>
    <col min="9761" max="9761" width="11.140625" style="223" customWidth="1"/>
    <col min="9762" max="9762" width="2.5703125" style="223" customWidth="1"/>
    <col min="9763" max="9984" width="9.140625" style="223" hidden="1"/>
    <col min="9985" max="9985" width="4" style="223" customWidth="1"/>
    <col min="9986" max="9986" width="8.42578125" style="223" bestFit="1" customWidth="1"/>
    <col min="9987" max="9987" width="10.28515625" style="223" bestFit="1" customWidth="1"/>
    <col min="9988" max="9988" width="9.5703125" style="223" bestFit="1" customWidth="1"/>
    <col min="9989" max="9989" width="10.5703125" style="223" bestFit="1" customWidth="1"/>
    <col min="9990" max="9990" width="10.42578125" style="223" bestFit="1" customWidth="1"/>
    <col min="9991" max="9992" width="8.5703125" style="223" bestFit="1" customWidth="1"/>
    <col min="9993" max="9993" width="11.42578125" style="223" bestFit="1" customWidth="1"/>
    <col min="9994" max="9994" width="9.7109375" style="223" bestFit="1" customWidth="1"/>
    <col min="9995" max="9995" width="6.42578125" style="223" bestFit="1" customWidth="1"/>
    <col min="9996" max="9996" width="7.42578125" style="223" bestFit="1" customWidth="1"/>
    <col min="9997" max="9997" width="11.42578125" style="223" bestFit="1" customWidth="1"/>
    <col min="9998" max="9998" width="9.7109375" style="223" bestFit="1" customWidth="1"/>
    <col min="9999" max="9999" width="11.42578125" style="223" bestFit="1" customWidth="1"/>
    <col min="10000" max="10000" width="9.7109375" style="223" bestFit="1" customWidth="1"/>
    <col min="10001" max="10009" width="7.7109375" style="223" customWidth="1"/>
    <col min="10010" max="10010" width="6.42578125" style="223" customWidth="1"/>
    <col min="10011" max="10011" width="6.28515625" style="223" customWidth="1"/>
    <col min="10012" max="10012" width="11.85546875" style="223" bestFit="1" customWidth="1"/>
    <col min="10013" max="10013" width="13.42578125" style="223" customWidth="1"/>
    <col min="10014" max="10014" width="13.140625" style="223" customWidth="1"/>
    <col min="10015" max="10015" width="13.85546875" style="223" customWidth="1"/>
    <col min="10016" max="10016" width="24.85546875" style="223" bestFit="1" customWidth="1"/>
    <col min="10017" max="10017" width="11.140625" style="223" customWidth="1"/>
    <col min="10018" max="10018" width="2.5703125" style="223" customWidth="1"/>
    <col min="10019" max="10240" width="9.140625" style="223" hidden="1"/>
    <col min="10241" max="10241" width="4" style="223" customWidth="1"/>
    <col min="10242" max="10242" width="8.42578125" style="223" bestFit="1" customWidth="1"/>
    <col min="10243" max="10243" width="10.28515625" style="223" bestFit="1" customWidth="1"/>
    <col min="10244" max="10244" width="9.5703125" style="223" bestFit="1" customWidth="1"/>
    <col min="10245" max="10245" width="10.5703125" style="223" bestFit="1" customWidth="1"/>
    <col min="10246" max="10246" width="10.42578125" style="223" bestFit="1" customWidth="1"/>
    <col min="10247" max="10248" width="8.5703125" style="223" bestFit="1" customWidth="1"/>
    <col min="10249" max="10249" width="11.42578125" style="223" bestFit="1" customWidth="1"/>
    <col min="10250" max="10250" width="9.7109375" style="223" bestFit="1" customWidth="1"/>
    <col min="10251" max="10251" width="6.42578125" style="223" bestFit="1" customWidth="1"/>
    <col min="10252" max="10252" width="7.42578125" style="223" bestFit="1" customWidth="1"/>
    <col min="10253" max="10253" width="11.42578125" style="223" bestFit="1" customWidth="1"/>
    <col min="10254" max="10254" width="9.7109375" style="223" bestFit="1" customWidth="1"/>
    <col min="10255" max="10255" width="11.42578125" style="223" bestFit="1" customWidth="1"/>
    <col min="10256" max="10256" width="9.7109375" style="223" bestFit="1" customWidth="1"/>
    <col min="10257" max="10265" width="7.7109375" style="223" customWidth="1"/>
    <col min="10266" max="10266" width="6.42578125" style="223" customWidth="1"/>
    <col min="10267" max="10267" width="6.28515625" style="223" customWidth="1"/>
    <col min="10268" max="10268" width="11.85546875" style="223" bestFit="1" customWidth="1"/>
    <col min="10269" max="10269" width="13.42578125" style="223" customWidth="1"/>
    <col min="10270" max="10270" width="13.140625" style="223" customWidth="1"/>
    <col min="10271" max="10271" width="13.85546875" style="223" customWidth="1"/>
    <col min="10272" max="10272" width="24.85546875" style="223" bestFit="1" customWidth="1"/>
    <col min="10273" max="10273" width="11.140625" style="223" customWidth="1"/>
    <col min="10274" max="10274" width="2.5703125" style="223" customWidth="1"/>
    <col min="10275" max="10496" width="9.140625" style="223" hidden="1"/>
    <col min="10497" max="10497" width="4" style="223" customWidth="1"/>
    <col min="10498" max="10498" width="8.42578125" style="223" bestFit="1" customWidth="1"/>
    <col min="10499" max="10499" width="10.28515625" style="223" bestFit="1" customWidth="1"/>
    <col min="10500" max="10500" width="9.5703125" style="223" bestFit="1" customWidth="1"/>
    <col min="10501" max="10501" width="10.5703125" style="223" bestFit="1" customWidth="1"/>
    <col min="10502" max="10502" width="10.42578125" style="223" bestFit="1" customWidth="1"/>
    <col min="10503" max="10504" width="8.5703125" style="223" bestFit="1" customWidth="1"/>
    <col min="10505" max="10505" width="11.42578125" style="223" bestFit="1" customWidth="1"/>
    <col min="10506" max="10506" width="9.7109375" style="223" bestFit="1" customWidth="1"/>
    <col min="10507" max="10507" width="6.42578125" style="223" bestFit="1" customWidth="1"/>
    <col min="10508" max="10508" width="7.42578125" style="223" bestFit="1" customWidth="1"/>
    <col min="10509" max="10509" width="11.42578125" style="223" bestFit="1" customWidth="1"/>
    <col min="10510" max="10510" width="9.7109375" style="223" bestFit="1" customWidth="1"/>
    <col min="10511" max="10511" width="11.42578125" style="223" bestFit="1" customWidth="1"/>
    <col min="10512" max="10512" width="9.7109375" style="223" bestFit="1" customWidth="1"/>
    <col min="10513" max="10521" width="7.7109375" style="223" customWidth="1"/>
    <col min="10522" max="10522" width="6.42578125" style="223" customWidth="1"/>
    <col min="10523" max="10523" width="6.28515625" style="223" customWidth="1"/>
    <col min="10524" max="10524" width="11.85546875" style="223" bestFit="1" customWidth="1"/>
    <col min="10525" max="10525" width="13.42578125" style="223" customWidth="1"/>
    <col min="10526" max="10526" width="13.140625" style="223" customWidth="1"/>
    <col min="10527" max="10527" width="13.85546875" style="223" customWidth="1"/>
    <col min="10528" max="10528" width="24.85546875" style="223" bestFit="1" customWidth="1"/>
    <col min="10529" max="10529" width="11.140625" style="223" customWidth="1"/>
    <col min="10530" max="10530" width="2.5703125" style="223" customWidth="1"/>
    <col min="10531" max="10752" width="9.140625" style="223" hidden="1"/>
    <col min="10753" max="10753" width="4" style="223" customWidth="1"/>
    <col min="10754" max="10754" width="8.42578125" style="223" bestFit="1" customWidth="1"/>
    <col min="10755" max="10755" width="10.28515625" style="223" bestFit="1" customWidth="1"/>
    <col min="10756" max="10756" width="9.5703125" style="223" bestFit="1" customWidth="1"/>
    <col min="10757" max="10757" width="10.5703125" style="223" bestFit="1" customWidth="1"/>
    <col min="10758" max="10758" width="10.42578125" style="223" bestFit="1" customWidth="1"/>
    <col min="10759" max="10760" width="8.5703125" style="223" bestFit="1" customWidth="1"/>
    <col min="10761" max="10761" width="11.42578125" style="223" bestFit="1" customWidth="1"/>
    <col min="10762" max="10762" width="9.7109375" style="223" bestFit="1" customWidth="1"/>
    <col min="10763" max="10763" width="6.42578125" style="223" bestFit="1" customWidth="1"/>
    <col min="10764" max="10764" width="7.42578125" style="223" bestFit="1" customWidth="1"/>
    <col min="10765" max="10765" width="11.42578125" style="223" bestFit="1" customWidth="1"/>
    <col min="10766" max="10766" width="9.7109375" style="223" bestFit="1" customWidth="1"/>
    <col min="10767" max="10767" width="11.42578125" style="223" bestFit="1" customWidth="1"/>
    <col min="10768" max="10768" width="9.7109375" style="223" bestFit="1" customWidth="1"/>
    <col min="10769" max="10777" width="7.7109375" style="223" customWidth="1"/>
    <col min="10778" max="10778" width="6.42578125" style="223" customWidth="1"/>
    <col min="10779" max="10779" width="6.28515625" style="223" customWidth="1"/>
    <col min="10780" max="10780" width="11.85546875" style="223" bestFit="1" customWidth="1"/>
    <col min="10781" max="10781" width="13.42578125" style="223" customWidth="1"/>
    <col min="10782" max="10782" width="13.140625" style="223" customWidth="1"/>
    <col min="10783" max="10783" width="13.85546875" style="223" customWidth="1"/>
    <col min="10784" max="10784" width="24.85546875" style="223" bestFit="1" customWidth="1"/>
    <col min="10785" max="10785" width="11.140625" style="223" customWidth="1"/>
    <col min="10786" max="10786" width="2.5703125" style="223" customWidth="1"/>
    <col min="10787" max="11008" width="9.140625" style="223" hidden="1"/>
    <col min="11009" max="11009" width="4" style="223" customWidth="1"/>
    <col min="11010" max="11010" width="8.42578125" style="223" bestFit="1" customWidth="1"/>
    <col min="11011" max="11011" width="10.28515625" style="223" bestFit="1" customWidth="1"/>
    <col min="11012" max="11012" width="9.5703125" style="223" bestFit="1" customWidth="1"/>
    <col min="11013" max="11013" width="10.5703125" style="223" bestFit="1" customWidth="1"/>
    <col min="11014" max="11014" width="10.42578125" style="223" bestFit="1" customWidth="1"/>
    <col min="11015" max="11016" width="8.5703125" style="223" bestFit="1" customWidth="1"/>
    <col min="11017" max="11017" width="11.42578125" style="223" bestFit="1" customWidth="1"/>
    <col min="11018" max="11018" width="9.7109375" style="223" bestFit="1" customWidth="1"/>
    <col min="11019" max="11019" width="6.42578125" style="223" bestFit="1" customWidth="1"/>
    <col min="11020" max="11020" width="7.42578125" style="223" bestFit="1" customWidth="1"/>
    <col min="11021" max="11021" width="11.42578125" style="223" bestFit="1" customWidth="1"/>
    <col min="11022" max="11022" width="9.7109375" style="223" bestFit="1" customWidth="1"/>
    <col min="11023" max="11023" width="11.42578125" style="223" bestFit="1" customWidth="1"/>
    <col min="11024" max="11024" width="9.7109375" style="223" bestFit="1" customWidth="1"/>
    <col min="11025" max="11033" width="7.7109375" style="223" customWidth="1"/>
    <col min="11034" max="11034" width="6.42578125" style="223" customWidth="1"/>
    <col min="11035" max="11035" width="6.28515625" style="223" customWidth="1"/>
    <col min="11036" max="11036" width="11.85546875" style="223" bestFit="1" customWidth="1"/>
    <col min="11037" max="11037" width="13.42578125" style="223" customWidth="1"/>
    <col min="11038" max="11038" width="13.140625" style="223" customWidth="1"/>
    <col min="11039" max="11039" width="13.85546875" style="223" customWidth="1"/>
    <col min="11040" max="11040" width="24.85546875" style="223" bestFit="1" customWidth="1"/>
    <col min="11041" max="11041" width="11.140625" style="223" customWidth="1"/>
    <col min="11042" max="11042" width="2.5703125" style="223" customWidth="1"/>
    <col min="11043" max="11264" width="9.140625" style="223" hidden="1"/>
    <col min="11265" max="11265" width="4" style="223" customWidth="1"/>
    <col min="11266" max="11266" width="8.42578125" style="223" bestFit="1" customWidth="1"/>
    <col min="11267" max="11267" width="10.28515625" style="223" bestFit="1" customWidth="1"/>
    <col min="11268" max="11268" width="9.5703125" style="223" bestFit="1" customWidth="1"/>
    <col min="11269" max="11269" width="10.5703125" style="223" bestFit="1" customWidth="1"/>
    <col min="11270" max="11270" width="10.42578125" style="223" bestFit="1" customWidth="1"/>
    <col min="11271" max="11272" width="8.5703125" style="223" bestFit="1" customWidth="1"/>
    <col min="11273" max="11273" width="11.42578125" style="223" bestFit="1" customWidth="1"/>
    <col min="11274" max="11274" width="9.7109375" style="223" bestFit="1" customWidth="1"/>
    <col min="11275" max="11275" width="6.42578125" style="223" bestFit="1" customWidth="1"/>
    <col min="11276" max="11276" width="7.42578125" style="223" bestFit="1" customWidth="1"/>
    <col min="11277" max="11277" width="11.42578125" style="223" bestFit="1" customWidth="1"/>
    <col min="11278" max="11278" width="9.7109375" style="223" bestFit="1" customWidth="1"/>
    <col min="11279" max="11279" width="11.42578125" style="223" bestFit="1" customWidth="1"/>
    <col min="11280" max="11280" width="9.7109375" style="223" bestFit="1" customWidth="1"/>
    <col min="11281" max="11289" width="7.7109375" style="223" customWidth="1"/>
    <col min="11290" max="11290" width="6.42578125" style="223" customWidth="1"/>
    <col min="11291" max="11291" width="6.28515625" style="223" customWidth="1"/>
    <col min="11292" max="11292" width="11.85546875" style="223" bestFit="1" customWidth="1"/>
    <col min="11293" max="11293" width="13.42578125" style="223" customWidth="1"/>
    <col min="11294" max="11294" width="13.140625" style="223" customWidth="1"/>
    <col min="11295" max="11295" width="13.85546875" style="223" customWidth="1"/>
    <col min="11296" max="11296" width="24.85546875" style="223" bestFit="1" customWidth="1"/>
    <col min="11297" max="11297" width="11.140625" style="223" customWidth="1"/>
    <col min="11298" max="11298" width="2.5703125" style="223" customWidth="1"/>
    <col min="11299" max="11520" width="9.140625" style="223" hidden="1"/>
    <col min="11521" max="11521" width="4" style="223" customWidth="1"/>
    <col min="11522" max="11522" width="8.42578125" style="223" bestFit="1" customWidth="1"/>
    <col min="11523" max="11523" width="10.28515625" style="223" bestFit="1" customWidth="1"/>
    <col min="11524" max="11524" width="9.5703125" style="223" bestFit="1" customWidth="1"/>
    <col min="11525" max="11525" width="10.5703125" style="223" bestFit="1" customWidth="1"/>
    <col min="11526" max="11526" width="10.42578125" style="223" bestFit="1" customWidth="1"/>
    <col min="11527" max="11528" width="8.5703125" style="223" bestFit="1" customWidth="1"/>
    <col min="11529" max="11529" width="11.42578125" style="223" bestFit="1" customWidth="1"/>
    <col min="11530" max="11530" width="9.7109375" style="223" bestFit="1" customWidth="1"/>
    <col min="11531" max="11531" width="6.42578125" style="223" bestFit="1" customWidth="1"/>
    <col min="11532" max="11532" width="7.42578125" style="223" bestFit="1" customWidth="1"/>
    <col min="11533" max="11533" width="11.42578125" style="223" bestFit="1" customWidth="1"/>
    <col min="11534" max="11534" width="9.7109375" style="223" bestFit="1" customWidth="1"/>
    <col min="11535" max="11535" width="11.42578125" style="223" bestFit="1" customWidth="1"/>
    <col min="11536" max="11536" width="9.7109375" style="223" bestFit="1" customWidth="1"/>
    <col min="11537" max="11545" width="7.7109375" style="223" customWidth="1"/>
    <col min="11546" max="11546" width="6.42578125" style="223" customWidth="1"/>
    <col min="11547" max="11547" width="6.28515625" style="223" customWidth="1"/>
    <col min="11548" max="11548" width="11.85546875" style="223" bestFit="1" customWidth="1"/>
    <col min="11549" max="11549" width="13.42578125" style="223" customWidth="1"/>
    <col min="11550" max="11550" width="13.140625" style="223" customWidth="1"/>
    <col min="11551" max="11551" width="13.85546875" style="223" customWidth="1"/>
    <col min="11552" max="11552" width="24.85546875" style="223" bestFit="1" customWidth="1"/>
    <col min="11553" max="11553" width="11.140625" style="223" customWidth="1"/>
    <col min="11554" max="11554" width="2.5703125" style="223" customWidth="1"/>
    <col min="11555" max="11776" width="9.140625" style="223" hidden="1"/>
    <col min="11777" max="11777" width="4" style="223" customWidth="1"/>
    <col min="11778" max="11778" width="8.42578125" style="223" bestFit="1" customWidth="1"/>
    <col min="11779" max="11779" width="10.28515625" style="223" bestFit="1" customWidth="1"/>
    <col min="11780" max="11780" width="9.5703125" style="223" bestFit="1" customWidth="1"/>
    <col min="11781" max="11781" width="10.5703125" style="223" bestFit="1" customWidth="1"/>
    <col min="11782" max="11782" width="10.42578125" style="223" bestFit="1" customWidth="1"/>
    <col min="11783" max="11784" width="8.5703125" style="223" bestFit="1" customWidth="1"/>
    <col min="11785" max="11785" width="11.42578125" style="223" bestFit="1" customWidth="1"/>
    <col min="11786" max="11786" width="9.7109375" style="223" bestFit="1" customWidth="1"/>
    <col min="11787" max="11787" width="6.42578125" style="223" bestFit="1" customWidth="1"/>
    <col min="11788" max="11788" width="7.42578125" style="223" bestFit="1" customWidth="1"/>
    <col min="11789" max="11789" width="11.42578125" style="223" bestFit="1" customWidth="1"/>
    <col min="11790" max="11790" width="9.7109375" style="223" bestFit="1" customWidth="1"/>
    <col min="11791" max="11791" width="11.42578125" style="223" bestFit="1" customWidth="1"/>
    <col min="11792" max="11792" width="9.7109375" style="223" bestFit="1" customWidth="1"/>
    <col min="11793" max="11801" width="7.7109375" style="223" customWidth="1"/>
    <col min="11802" max="11802" width="6.42578125" style="223" customWidth="1"/>
    <col min="11803" max="11803" width="6.28515625" style="223" customWidth="1"/>
    <col min="11804" max="11804" width="11.85546875" style="223" bestFit="1" customWidth="1"/>
    <col min="11805" max="11805" width="13.42578125" style="223" customWidth="1"/>
    <col min="11806" max="11806" width="13.140625" style="223" customWidth="1"/>
    <col min="11807" max="11807" width="13.85546875" style="223" customWidth="1"/>
    <col min="11808" max="11808" width="24.85546875" style="223" bestFit="1" customWidth="1"/>
    <col min="11809" max="11809" width="11.140625" style="223" customWidth="1"/>
    <col min="11810" max="11810" width="2.5703125" style="223" customWidth="1"/>
    <col min="11811" max="12032" width="9.140625" style="223" hidden="1"/>
    <col min="12033" max="12033" width="4" style="223" customWidth="1"/>
    <col min="12034" max="12034" width="8.42578125" style="223" bestFit="1" customWidth="1"/>
    <col min="12035" max="12035" width="10.28515625" style="223" bestFit="1" customWidth="1"/>
    <col min="12036" max="12036" width="9.5703125" style="223" bestFit="1" customWidth="1"/>
    <col min="12037" max="12037" width="10.5703125" style="223" bestFit="1" customWidth="1"/>
    <col min="12038" max="12038" width="10.42578125" style="223" bestFit="1" customWidth="1"/>
    <col min="12039" max="12040" width="8.5703125" style="223" bestFit="1" customWidth="1"/>
    <col min="12041" max="12041" width="11.42578125" style="223" bestFit="1" customWidth="1"/>
    <col min="12042" max="12042" width="9.7109375" style="223" bestFit="1" customWidth="1"/>
    <col min="12043" max="12043" width="6.42578125" style="223" bestFit="1" customWidth="1"/>
    <col min="12044" max="12044" width="7.42578125" style="223" bestFit="1" customWidth="1"/>
    <col min="12045" max="12045" width="11.42578125" style="223" bestFit="1" customWidth="1"/>
    <col min="12046" max="12046" width="9.7109375" style="223" bestFit="1" customWidth="1"/>
    <col min="12047" max="12047" width="11.42578125" style="223" bestFit="1" customWidth="1"/>
    <col min="12048" max="12048" width="9.7109375" style="223" bestFit="1" customWidth="1"/>
    <col min="12049" max="12057" width="7.7109375" style="223" customWidth="1"/>
    <col min="12058" max="12058" width="6.42578125" style="223" customWidth="1"/>
    <col min="12059" max="12059" width="6.28515625" style="223" customWidth="1"/>
    <col min="12060" max="12060" width="11.85546875" style="223" bestFit="1" customWidth="1"/>
    <col min="12061" max="12061" width="13.42578125" style="223" customWidth="1"/>
    <col min="12062" max="12062" width="13.140625" style="223" customWidth="1"/>
    <col min="12063" max="12063" width="13.85546875" style="223" customWidth="1"/>
    <col min="12064" max="12064" width="24.85546875" style="223" bestFit="1" customWidth="1"/>
    <col min="12065" max="12065" width="11.140625" style="223" customWidth="1"/>
    <col min="12066" max="12066" width="2.5703125" style="223" customWidth="1"/>
    <col min="12067" max="12288" width="9.140625" style="223" hidden="1"/>
    <col min="12289" max="12289" width="4" style="223" customWidth="1"/>
    <col min="12290" max="12290" width="8.42578125" style="223" bestFit="1" customWidth="1"/>
    <col min="12291" max="12291" width="10.28515625" style="223" bestFit="1" customWidth="1"/>
    <col min="12292" max="12292" width="9.5703125" style="223" bestFit="1" customWidth="1"/>
    <col min="12293" max="12293" width="10.5703125" style="223" bestFit="1" customWidth="1"/>
    <col min="12294" max="12294" width="10.42578125" style="223" bestFit="1" customWidth="1"/>
    <col min="12295" max="12296" width="8.5703125" style="223" bestFit="1" customWidth="1"/>
    <col min="12297" max="12297" width="11.42578125" style="223" bestFit="1" customWidth="1"/>
    <col min="12298" max="12298" width="9.7109375" style="223" bestFit="1" customWidth="1"/>
    <col min="12299" max="12299" width="6.42578125" style="223" bestFit="1" customWidth="1"/>
    <col min="12300" max="12300" width="7.42578125" style="223" bestFit="1" customWidth="1"/>
    <col min="12301" max="12301" width="11.42578125" style="223" bestFit="1" customWidth="1"/>
    <col min="12302" max="12302" width="9.7109375" style="223" bestFit="1" customWidth="1"/>
    <col min="12303" max="12303" width="11.42578125" style="223" bestFit="1" customWidth="1"/>
    <col min="12304" max="12304" width="9.7109375" style="223" bestFit="1" customWidth="1"/>
    <col min="12305" max="12313" width="7.7109375" style="223" customWidth="1"/>
    <col min="12314" max="12314" width="6.42578125" style="223" customWidth="1"/>
    <col min="12315" max="12315" width="6.28515625" style="223" customWidth="1"/>
    <col min="12316" max="12316" width="11.85546875" style="223" bestFit="1" customWidth="1"/>
    <col min="12317" max="12317" width="13.42578125" style="223" customWidth="1"/>
    <col min="12318" max="12318" width="13.140625" style="223" customWidth="1"/>
    <col min="12319" max="12319" width="13.85546875" style="223" customWidth="1"/>
    <col min="12320" max="12320" width="24.85546875" style="223" bestFit="1" customWidth="1"/>
    <col min="12321" max="12321" width="11.140625" style="223" customWidth="1"/>
    <col min="12322" max="12322" width="2.5703125" style="223" customWidth="1"/>
    <col min="12323" max="12544" width="9.140625" style="223" hidden="1"/>
    <col min="12545" max="12545" width="4" style="223" customWidth="1"/>
    <col min="12546" max="12546" width="8.42578125" style="223" bestFit="1" customWidth="1"/>
    <col min="12547" max="12547" width="10.28515625" style="223" bestFit="1" customWidth="1"/>
    <col min="12548" max="12548" width="9.5703125" style="223" bestFit="1" customWidth="1"/>
    <col min="12549" max="12549" width="10.5703125" style="223" bestFit="1" customWidth="1"/>
    <col min="12550" max="12550" width="10.42578125" style="223" bestFit="1" customWidth="1"/>
    <col min="12551" max="12552" width="8.5703125" style="223" bestFit="1" customWidth="1"/>
    <col min="12553" max="12553" width="11.42578125" style="223" bestFit="1" customWidth="1"/>
    <col min="12554" max="12554" width="9.7109375" style="223" bestFit="1" customWidth="1"/>
    <col min="12555" max="12555" width="6.42578125" style="223" bestFit="1" customWidth="1"/>
    <col min="12556" max="12556" width="7.42578125" style="223" bestFit="1" customWidth="1"/>
    <col min="12557" max="12557" width="11.42578125" style="223" bestFit="1" customWidth="1"/>
    <col min="12558" max="12558" width="9.7109375" style="223" bestFit="1" customWidth="1"/>
    <col min="12559" max="12559" width="11.42578125" style="223" bestFit="1" customWidth="1"/>
    <col min="12560" max="12560" width="9.7109375" style="223" bestFit="1" customWidth="1"/>
    <col min="12561" max="12569" width="7.7109375" style="223" customWidth="1"/>
    <col min="12570" max="12570" width="6.42578125" style="223" customWidth="1"/>
    <col min="12571" max="12571" width="6.28515625" style="223" customWidth="1"/>
    <col min="12572" max="12572" width="11.85546875" style="223" bestFit="1" customWidth="1"/>
    <col min="12573" max="12573" width="13.42578125" style="223" customWidth="1"/>
    <col min="12574" max="12574" width="13.140625" style="223" customWidth="1"/>
    <col min="12575" max="12575" width="13.85546875" style="223" customWidth="1"/>
    <col min="12576" max="12576" width="24.85546875" style="223" bestFit="1" customWidth="1"/>
    <col min="12577" max="12577" width="11.140625" style="223" customWidth="1"/>
    <col min="12578" max="12578" width="2.5703125" style="223" customWidth="1"/>
    <col min="12579" max="12800" width="9.140625" style="223" hidden="1"/>
    <col min="12801" max="12801" width="4" style="223" customWidth="1"/>
    <col min="12802" max="12802" width="8.42578125" style="223" bestFit="1" customWidth="1"/>
    <col min="12803" max="12803" width="10.28515625" style="223" bestFit="1" customWidth="1"/>
    <col min="12804" max="12804" width="9.5703125" style="223" bestFit="1" customWidth="1"/>
    <col min="12805" max="12805" width="10.5703125" style="223" bestFit="1" customWidth="1"/>
    <col min="12806" max="12806" width="10.42578125" style="223" bestFit="1" customWidth="1"/>
    <col min="12807" max="12808" width="8.5703125" style="223" bestFit="1" customWidth="1"/>
    <col min="12809" max="12809" width="11.42578125" style="223" bestFit="1" customWidth="1"/>
    <col min="12810" max="12810" width="9.7109375" style="223" bestFit="1" customWidth="1"/>
    <col min="12811" max="12811" width="6.42578125" style="223" bestFit="1" customWidth="1"/>
    <col min="12812" max="12812" width="7.42578125" style="223" bestFit="1" customWidth="1"/>
    <col min="12813" max="12813" width="11.42578125" style="223" bestFit="1" customWidth="1"/>
    <col min="12814" max="12814" width="9.7109375" style="223" bestFit="1" customWidth="1"/>
    <col min="12815" max="12815" width="11.42578125" style="223" bestFit="1" customWidth="1"/>
    <col min="12816" max="12816" width="9.7109375" style="223" bestFit="1" customWidth="1"/>
    <col min="12817" max="12825" width="7.7109375" style="223" customWidth="1"/>
    <col min="12826" max="12826" width="6.42578125" style="223" customWidth="1"/>
    <col min="12827" max="12827" width="6.28515625" style="223" customWidth="1"/>
    <col min="12828" max="12828" width="11.85546875" style="223" bestFit="1" customWidth="1"/>
    <col min="12829" max="12829" width="13.42578125" style="223" customWidth="1"/>
    <col min="12830" max="12830" width="13.140625" style="223" customWidth="1"/>
    <col min="12831" max="12831" width="13.85546875" style="223" customWidth="1"/>
    <col min="12832" max="12832" width="24.85546875" style="223" bestFit="1" customWidth="1"/>
    <col min="12833" max="12833" width="11.140625" style="223" customWidth="1"/>
    <col min="12834" max="12834" width="2.5703125" style="223" customWidth="1"/>
    <col min="12835" max="13056" width="9.140625" style="223" hidden="1"/>
    <col min="13057" max="13057" width="4" style="223" customWidth="1"/>
    <col min="13058" max="13058" width="8.42578125" style="223" bestFit="1" customWidth="1"/>
    <col min="13059" max="13059" width="10.28515625" style="223" bestFit="1" customWidth="1"/>
    <col min="13060" max="13060" width="9.5703125" style="223" bestFit="1" customWidth="1"/>
    <col min="13061" max="13061" width="10.5703125" style="223" bestFit="1" customWidth="1"/>
    <col min="13062" max="13062" width="10.42578125" style="223" bestFit="1" customWidth="1"/>
    <col min="13063" max="13064" width="8.5703125" style="223" bestFit="1" customWidth="1"/>
    <col min="13065" max="13065" width="11.42578125" style="223" bestFit="1" customWidth="1"/>
    <col min="13066" max="13066" width="9.7109375" style="223" bestFit="1" customWidth="1"/>
    <col min="13067" max="13067" width="6.42578125" style="223" bestFit="1" customWidth="1"/>
    <col min="13068" max="13068" width="7.42578125" style="223" bestFit="1" customWidth="1"/>
    <col min="13069" max="13069" width="11.42578125" style="223" bestFit="1" customWidth="1"/>
    <col min="13070" max="13070" width="9.7109375" style="223" bestFit="1" customWidth="1"/>
    <col min="13071" max="13071" width="11.42578125" style="223" bestFit="1" customWidth="1"/>
    <col min="13072" max="13072" width="9.7109375" style="223" bestFit="1" customWidth="1"/>
    <col min="13073" max="13081" width="7.7109375" style="223" customWidth="1"/>
    <col min="13082" max="13082" width="6.42578125" style="223" customWidth="1"/>
    <col min="13083" max="13083" width="6.28515625" style="223" customWidth="1"/>
    <col min="13084" max="13084" width="11.85546875" style="223" bestFit="1" customWidth="1"/>
    <col min="13085" max="13085" width="13.42578125" style="223" customWidth="1"/>
    <col min="13086" max="13086" width="13.140625" style="223" customWidth="1"/>
    <col min="13087" max="13087" width="13.85546875" style="223" customWidth="1"/>
    <col min="13088" max="13088" width="24.85546875" style="223" bestFit="1" customWidth="1"/>
    <col min="13089" max="13089" width="11.140625" style="223" customWidth="1"/>
    <col min="13090" max="13090" width="2.5703125" style="223" customWidth="1"/>
    <col min="13091" max="13312" width="9.140625" style="223" hidden="1"/>
    <col min="13313" max="13313" width="4" style="223" customWidth="1"/>
    <col min="13314" max="13314" width="8.42578125" style="223" bestFit="1" customWidth="1"/>
    <col min="13315" max="13315" width="10.28515625" style="223" bestFit="1" customWidth="1"/>
    <col min="13316" max="13316" width="9.5703125" style="223" bestFit="1" customWidth="1"/>
    <col min="13317" max="13317" width="10.5703125" style="223" bestFit="1" customWidth="1"/>
    <col min="13318" max="13318" width="10.42578125" style="223" bestFit="1" customWidth="1"/>
    <col min="13319" max="13320" width="8.5703125" style="223" bestFit="1" customWidth="1"/>
    <col min="13321" max="13321" width="11.42578125" style="223" bestFit="1" customWidth="1"/>
    <col min="13322" max="13322" width="9.7109375" style="223" bestFit="1" customWidth="1"/>
    <col min="13323" max="13323" width="6.42578125" style="223" bestFit="1" customWidth="1"/>
    <col min="13324" max="13324" width="7.42578125" style="223" bestFit="1" customWidth="1"/>
    <col min="13325" max="13325" width="11.42578125" style="223" bestFit="1" customWidth="1"/>
    <col min="13326" max="13326" width="9.7109375" style="223" bestFit="1" customWidth="1"/>
    <col min="13327" max="13327" width="11.42578125" style="223" bestFit="1" customWidth="1"/>
    <col min="13328" max="13328" width="9.7109375" style="223" bestFit="1" customWidth="1"/>
    <col min="13329" max="13337" width="7.7109375" style="223" customWidth="1"/>
    <col min="13338" max="13338" width="6.42578125" style="223" customWidth="1"/>
    <col min="13339" max="13339" width="6.28515625" style="223" customWidth="1"/>
    <col min="13340" max="13340" width="11.85546875" style="223" bestFit="1" customWidth="1"/>
    <col min="13341" max="13341" width="13.42578125" style="223" customWidth="1"/>
    <col min="13342" max="13342" width="13.140625" style="223" customWidth="1"/>
    <col min="13343" max="13343" width="13.85546875" style="223" customWidth="1"/>
    <col min="13344" max="13344" width="24.85546875" style="223" bestFit="1" customWidth="1"/>
    <col min="13345" max="13345" width="11.140625" style="223" customWidth="1"/>
    <col min="13346" max="13346" width="2.5703125" style="223" customWidth="1"/>
    <col min="13347" max="13568" width="9.140625" style="223" hidden="1"/>
    <col min="13569" max="13569" width="4" style="223" customWidth="1"/>
    <col min="13570" max="13570" width="8.42578125" style="223" bestFit="1" customWidth="1"/>
    <col min="13571" max="13571" width="10.28515625" style="223" bestFit="1" customWidth="1"/>
    <col min="13572" max="13572" width="9.5703125" style="223" bestFit="1" customWidth="1"/>
    <col min="13573" max="13573" width="10.5703125" style="223" bestFit="1" customWidth="1"/>
    <col min="13574" max="13574" width="10.42578125" style="223" bestFit="1" customWidth="1"/>
    <col min="13575" max="13576" width="8.5703125" style="223" bestFit="1" customWidth="1"/>
    <col min="13577" max="13577" width="11.42578125" style="223" bestFit="1" customWidth="1"/>
    <col min="13578" max="13578" width="9.7109375" style="223" bestFit="1" customWidth="1"/>
    <col min="13579" max="13579" width="6.42578125" style="223" bestFit="1" customWidth="1"/>
    <col min="13580" max="13580" width="7.42578125" style="223" bestFit="1" customWidth="1"/>
    <col min="13581" max="13581" width="11.42578125" style="223" bestFit="1" customWidth="1"/>
    <col min="13582" max="13582" width="9.7109375" style="223" bestFit="1" customWidth="1"/>
    <col min="13583" max="13583" width="11.42578125" style="223" bestFit="1" customWidth="1"/>
    <col min="13584" max="13584" width="9.7109375" style="223" bestFit="1" customWidth="1"/>
    <col min="13585" max="13593" width="7.7109375" style="223" customWidth="1"/>
    <col min="13594" max="13594" width="6.42578125" style="223" customWidth="1"/>
    <col min="13595" max="13595" width="6.28515625" style="223" customWidth="1"/>
    <col min="13596" max="13596" width="11.85546875" style="223" bestFit="1" customWidth="1"/>
    <col min="13597" max="13597" width="13.42578125" style="223" customWidth="1"/>
    <col min="13598" max="13598" width="13.140625" style="223" customWidth="1"/>
    <col min="13599" max="13599" width="13.85546875" style="223" customWidth="1"/>
    <col min="13600" max="13600" width="24.85546875" style="223" bestFit="1" customWidth="1"/>
    <col min="13601" max="13601" width="11.140625" style="223" customWidth="1"/>
    <col min="13602" max="13602" width="2.5703125" style="223" customWidth="1"/>
    <col min="13603" max="13824" width="9.140625" style="223" hidden="1"/>
    <col min="13825" max="13825" width="4" style="223" customWidth="1"/>
    <col min="13826" max="13826" width="8.42578125" style="223" bestFit="1" customWidth="1"/>
    <col min="13827" max="13827" width="10.28515625" style="223" bestFit="1" customWidth="1"/>
    <col min="13828" max="13828" width="9.5703125" style="223" bestFit="1" customWidth="1"/>
    <col min="13829" max="13829" width="10.5703125" style="223" bestFit="1" customWidth="1"/>
    <col min="13830" max="13830" width="10.42578125" style="223" bestFit="1" customWidth="1"/>
    <col min="13831" max="13832" width="8.5703125" style="223" bestFit="1" customWidth="1"/>
    <col min="13833" max="13833" width="11.42578125" style="223" bestFit="1" customWidth="1"/>
    <col min="13834" max="13834" width="9.7109375" style="223" bestFit="1" customWidth="1"/>
    <col min="13835" max="13835" width="6.42578125" style="223" bestFit="1" customWidth="1"/>
    <col min="13836" max="13836" width="7.42578125" style="223" bestFit="1" customWidth="1"/>
    <col min="13837" max="13837" width="11.42578125" style="223" bestFit="1" customWidth="1"/>
    <col min="13838" max="13838" width="9.7109375" style="223" bestFit="1" customWidth="1"/>
    <col min="13839" max="13839" width="11.42578125" style="223" bestFit="1" customWidth="1"/>
    <col min="13840" max="13840" width="9.7109375" style="223" bestFit="1" customWidth="1"/>
    <col min="13841" max="13849" width="7.7109375" style="223" customWidth="1"/>
    <col min="13850" max="13850" width="6.42578125" style="223" customWidth="1"/>
    <col min="13851" max="13851" width="6.28515625" style="223" customWidth="1"/>
    <col min="13852" max="13852" width="11.85546875" style="223" bestFit="1" customWidth="1"/>
    <col min="13853" max="13853" width="13.42578125" style="223" customWidth="1"/>
    <col min="13854" max="13854" width="13.140625" style="223" customWidth="1"/>
    <col min="13855" max="13855" width="13.85546875" style="223" customWidth="1"/>
    <col min="13856" max="13856" width="24.85546875" style="223" bestFit="1" customWidth="1"/>
    <col min="13857" max="13857" width="11.140625" style="223" customWidth="1"/>
    <col min="13858" max="13858" width="2.5703125" style="223" customWidth="1"/>
    <col min="13859" max="14080" width="9.140625" style="223" hidden="1"/>
    <col min="14081" max="14081" width="4" style="223" customWidth="1"/>
    <col min="14082" max="14082" width="8.42578125" style="223" bestFit="1" customWidth="1"/>
    <col min="14083" max="14083" width="10.28515625" style="223" bestFit="1" customWidth="1"/>
    <col min="14084" max="14084" width="9.5703125" style="223" bestFit="1" customWidth="1"/>
    <col min="14085" max="14085" width="10.5703125" style="223" bestFit="1" customWidth="1"/>
    <col min="14086" max="14086" width="10.42578125" style="223" bestFit="1" customWidth="1"/>
    <col min="14087" max="14088" width="8.5703125" style="223" bestFit="1" customWidth="1"/>
    <col min="14089" max="14089" width="11.42578125" style="223" bestFit="1" customWidth="1"/>
    <col min="14090" max="14090" width="9.7109375" style="223" bestFit="1" customWidth="1"/>
    <col min="14091" max="14091" width="6.42578125" style="223" bestFit="1" customWidth="1"/>
    <col min="14092" max="14092" width="7.42578125" style="223" bestFit="1" customWidth="1"/>
    <col min="14093" max="14093" width="11.42578125" style="223" bestFit="1" customWidth="1"/>
    <col min="14094" max="14094" width="9.7109375" style="223" bestFit="1" customWidth="1"/>
    <col min="14095" max="14095" width="11.42578125" style="223" bestFit="1" customWidth="1"/>
    <col min="14096" max="14096" width="9.7109375" style="223" bestFit="1" customWidth="1"/>
    <col min="14097" max="14105" width="7.7109375" style="223" customWidth="1"/>
    <col min="14106" max="14106" width="6.42578125" style="223" customWidth="1"/>
    <col min="14107" max="14107" width="6.28515625" style="223" customWidth="1"/>
    <col min="14108" max="14108" width="11.85546875" style="223" bestFit="1" customWidth="1"/>
    <col min="14109" max="14109" width="13.42578125" style="223" customWidth="1"/>
    <col min="14110" max="14110" width="13.140625" style="223" customWidth="1"/>
    <col min="14111" max="14111" width="13.85546875" style="223" customWidth="1"/>
    <col min="14112" max="14112" width="24.85546875" style="223" bestFit="1" customWidth="1"/>
    <col min="14113" max="14113" width="11.140625" style="223" customWidth="1"/>
    <col min="14114" max="14114" width="2.5703125" style="223" customWidth="1"/>
    <col min="14115" max="14336" width="9.140625" style="223" hidden="1"/>
    <col min="14337" max="14337" width="4" style="223" customWidth="1"/>
    <col min="14338" max="14338" width="8.42578125" style="223" bestFit="1" customWidth="1"/>
    <col min="14339" max="14339" width="10.28515625" style="223" bestFit="1" customWidth="1"/>
    <col min="14340" max="14340" width="9.5703125" style="223" bestFit="1" customWidth="1"/>
    <col min="14341" max="14341" width="10.5703125" style="223" bestFit="1" customWidth="1"/>
    <col min="14342" max="14342" width="10.42578125" style="223" bestFit="1" customWidth="1"/>
    <col min="14343" max="14344" width="8.5703125" style="223" bestFit="1" customWidth="1"/>
    <col min="14345" max="14345" width="11.42578125" style="223" bestFit="1" customWidth="1"/>
    <col min="14346" max="14346" width="9.7109375" style="223" bestFit="1" customWidth="1"/>
    <col min="14347" max="14347" width="6.42578125" style="223" bestFit="1" customWidth="1"/>
    <col min="14348" max="14348" width="7.42578125" style="223" bestFit="1" customWidth="1"/>
    <col min="14349" max="14349" width="11.42578125" style="223" bestFit="1" customWidth="1"/>
    <col min="14350" max="14350" width="9.7109375" style="223" bestFit="1" customWidth="1"/>
    <col min="14351" max="14351" width="11.42578125" style="223" bestFit="1" customWidth="1"/>
    <col min="14352" max="14352" width="9.7109375" style="223" bestFit="1" customWidth="1"/>
    <col min="14353" max="14361" width="7.7109375" style="223" customWidth="1"/>
    <col min="14362" max="14362" width="6.42578125" style="223" customWidth="1"/>
    <col min="14363" max="14363" width="6.28515625" style="223" customWidth="1"/>
    <col min="14364" max="14364" width="11.85546875" style="223" bestFit="1" customWidth="1"/>
    <col min="14365" max="14365" width="13.42578125" style="223" customWidth="1"/>
    <col min="14366" max="14366" width="13.140625" style="223" customWidth="1"/>
    <col min="14367" max="14367" width="13.85546875" style="223" customWidth="1"/>
    <col min="14368" max="14368" width="24.85546875" style="223" bestFit="1" customWidth="1"/>
    <col min="14369" max="14369" width="11.140625" style="223" customWidth="1"/>
    <col min="14370" max="14370" width="2.5703125" style="223" customWidth="1"/>
    <col min="14371" max="14592" width="9.140625" style="223" hidden="1"/>
    <col min="14593" max="14593" width="4" style="223" customWidth="1"/>
    <col min="14594" max="14594" width="8.42578125" style="223" bestFit="1" customWidth="1"/>
    <col min="14595" max="14595" width="10.28515625" style="223" bestFit="1" customWidth="1"/>
    <col min="14596" max="14596" width="9.5703125" style="223" bestFit="1" customWidth="1"/>
    <col min="14597" max="14597" width="10.5703125" style="223" bestFit="1" customWidth="1"/>
    <col min="14598" max="14598" width="10.42578125" style="223" bestFit="1" customWidth="1"/>
    <col min="14599" max="14600" width="8.5703125" style="223" bestFit="1" customWidth="1"/>
    <col min="14601" max="14601" width="11.42578125" style="223" bestFit="1" customWidth="1"/>
    <col min="14602" max="14602" width="9.7109375" style="223" bestFit="1" customWidth="1"/>
    <col min="14603" max="14603" width="6.42578125" style="223" bestFit="1" customWidth="1"/>
    <col min="14604" max="14604" width="7.42578125" style="223" bestFit="1" customWidth="1"/>
    <col min="14605" max="14605" width="11.42578125" style="223" bestFit="1" customWidth="1"/>
    <col min="14606" max="14606" width="9.7109375" style="223" bestFit="1" customWidth="1"/>
    <col min="14607" max="14607" width="11.42578125" style="223" bestFit="1" customWidth="1"/>
    <col min="14608" max="14608" width="9.7109375" style="223" bestFit="1" customWidth="1"/>
    <col min="14609" max="14617" width="7.7109375" style="223" customWidth="1"/>
    <col min="14618" max="14618" width="6.42578125" style="223" customWidth="1"/>
    <col min="14619" max="14619" width="6.28515625" style="223" customWidth="1"/>
    <col min="14620" max="14620" width="11.85546875" style="223" bestFit="1" customWidth="1"/>
    <col min="14621" max="14621" width="13.42578125" style="223" customWidth="1"/>
    <col min="14622" max="14622" width="13.140625" style="223" customWidth="1"/>
    <col min="14623" max="14623" width="13.85546875" style="223" customWidth="1"/>
    <col min="14624" max="14624" width="24.85546875" style="223" bestFit="1" customWidth="1"/>
    <col min="14625" max="14625" width="11.140625" style="223" customWidth="1"/>
    <col min="14626" max="14626" width="2.5703125" style="223" customWidth="1"/>
    <col min="14627" max="14848" width="9.140625" style="223" hidden="1"/>
    <col min="14849" max="14849" width="4" style="223" customWidth="1"/>
    <col min="14850" max="14850" width="8.42578125" style="223" bestFit="1" customWidth="1"/>
    <col min="14851" max="14851" width="10.28515625" style="223" bestFit="1" customWidth="1"/>
    <col min="14852" max="14852" width="9.5703125" style="223" bestFit="1" customWidth="1"/>
    <col min="14853" max="14853" width="10.5703125" style="223" bestFit="1" customWidth="1"/>
    <col min="14854" max="14854" width="10.42578125" style="223" bestFit="1" customWidth="1"/>
    <col min="14855" max="14856" width="8.5703125" style="223" bestFit="1" customWidth="1"/>
    <col min="14857" max="14857" width="11.42578125" style="223" bestFit="1" customWidth="1"/>
    <col min="14858" max="14858" width="9.7109375" style="223" bestFit="1" customWidth="1"/>
    <col min="14859" max="14859" width="6.42578125" style="223" bestFit="1" customWidth="1"/>
    <col min="14860" max="14860" width="7.42578125" style="223" bestFit="1" customWidth="1"/>
    <col min="14861" max="14861" width="11.42578125" style="223" bestFit="1" customWidth="1"/>
    <col min="14862" max="14862" width="9.7109375" style="223" bestFit="1" customWidth="1"/>
    <col min="14863" max="14863" width="11.42578125" style="223" bestFit="1" customWidth="1"/>
    <col min="14864" max="14864" width="9.7109375" style="223" bestFit="1" customWidth="1"/>
    <col min="14865" max="14873" width="7.7109375" style="223" customWidth="1"/>
    <col min="14874" max="14874" width="6.42578125" style="223" customWidth="1"/>
    <col min="14875" max="14875" width="6.28515625" style="223" customWidth="1"/>
    <col min="14876" max="14876" width="11.85546875" style="223" bestFit="1" customWidth="1"/>
    <col min="14877" max="14877" width="13.42578125" style="223" customWidth="1"/>
    <col min="14878" max="14878" width="13.140625" style="223" customWidth="1"/>
    <col min="14879" max="14879" width="13.85546875" style="223" customWidth="1"/>
    <col min="14880" max="14880" width="24.85546875" style="223" bestFit="1" customWidth="1"/>
    <col min="14881" max="14881" width="11.140625" style="223" customWidth="1"/>
    <col min="14882" max="14882" width="2.5703125" style="223" customWidth="1"/>
    <col min="14883" max="15104" width="9.140625" style="223" hidden="1"/>
    <col min="15105" max="15105" width="4" style="223" customWidth="1"/>
    <col min="15106" max="15106" width="8.42578125" style="223" bestFit="1" customWidth="1"/>
    <col min="15107" max="15107" width="10.28515625" style="223" bestFit="1" customWidth="1"/>
    <col min="15108" max="15108" width="9.5703125" style="223" bestFit="1" customWidth="1"/>
    <col min="15109" max="15109" width="10.5703125" style="223" bestFit="1" customWidth="1"/>
    <col min="15110" max="15110" width="10.42578125" style="223" bestFit="1" customWidth="1"/>
    <col min="15111" max="15112" width="8.5703125" style="223" bestFit="1" customWidth="1"/>
    <col min="15113" max="15113" width="11.42578125" style="223" bestFit="1" customWidth="1"/>
    <col min="15114" max="15114" width="9.7109375" style="223" bestFit="1" customWidth="1"/>
    <col min="15115" max="15115" width="6.42578125" style="223" bestFit="1" customWidth="1"/>
    <col min="15116" max="15116" width="7.42578125" style="223" bestFit="1" customWidth="1"/>
    <col min="15117" max="15117" width="11.42578125" style="223" bestFit="1" customWidth="1"/>
    <col min="15118" max="15118" width="9.7109375" style="223" bestFit="1" customWidth="1"/>
    <col min="15119" max="15119" width="11.42578125" style="223" bestFit="1" customWidth="1"/>
    <col min="15120" max="15120" width="9.7109375" style="223" bestFit="1" customWidth="1"/>
    <col min="15121" max="15129" width="7.7109375" style="223" customWidth="1"/>
    <col min="15130" max="15130" width="6.42578125" style="223" customWidth="1"/>
    <col min="15131" max="15131" width="6.28515625" style="223" customWidth="1"/>
    <col min="15132" max="15132" width="11.85546875" style="223" bestFit="1" customWidth="1"/>
    <col min="15133" max="15133" width="13.42578125" style="223" customWidth="1"/>
    <col min="15134" max="15134" width="13.140625" style="223" customWidth="1"/>
    <col min="15135" max="15135" width="13.85546875" style="223" customWidth="1"/>
    <col min="15136" max="15136" width="24.85546875" style="223" bestFit="1" customWidth="1"/>
    <col min="15137" max="15137" width="11.140625" style="223" customWidth="1"/>
    <col min="15138" max="15138" width="2.5703125" style="223" customWidth="1"/>
    <col min="15139" max="15360" width="9.140625" style="223" hidden="1"/>
    <col min="15361" max="15361" width="4" style="223" customWidth="1"/>
    <col min="15362" max="15362" width="8.42578125" style="223" bestFit="1" customWidth="1"/>
    <col min="15363" max="15363" width="10.28515625" style="223" bestFit="1" customWidth="1"/>
    <col min="15364" max="15364" width="9.5703125" style="223" bestFit="1" customWidth="1"/>
    <col min="15365" max="15365" width="10.5703125" style="223" bestFit="1" customWidth="1"/>
    <col min="15366" max="15366" width="10.42578125" style="223" bestFit="1" customWidth="1"/>
    <col min="15367" max="15368" width="8.5703125" style="223" bestFit="1" customWidth="1"/>
    <col min="15369" max="15369" width="11.42578125" style="223" bestFit="1" customWidth="1"/>
    <col min="15370" max="15370" width="9.7109375" style="223" bestFit="1" customWidth="1"/>
    <col min="15371" max="15371" width="6.42578125" style="223" bestFit="1" customWidth="1"/>
    <col min="15372" max="15372" width="7.42578125" style="223" bestFit="1" customWidth="1"/>
    <col min="15373" max="15373" width="11.42578125" style="223" bestFit="1" customWidth="1"/>
    <col min="15374" max="15374" width="9.7109375" style="223" bestFit="1" customWidth="1"/>
    <col min="15375" max="15375" width="11.42578125" style="223" bestFit="1" customWidth="1"/>
    <col min="15376" max="15376" width="9.7109375" style="223" bestFit="1" customWidth="1"/>
    <col min="15377" max="15385" width="7.7109375" style="223" customWidth="1"/>
    <col min="15386" max="15386" width="6.42578125" style="223" customWidth="1"/>
    <col min="15387" max="15387" width="6.28515625" style="223" customWidth="1"/>
    <col min="15388" max="15388" width="11.85546875" style="223" bestFit="1" customWidth="1"/>
    <col min="15389" max="15389" width="13.42578125" style="223" customWidth="1"/>
    <col min="15390" max="15390" width="13.140625" style="223" customWidth="1"/>
    <col min="15391" max="15391" width="13.85546875" style="223" customWidth="1"/>
    <col min="15392" max="15392" width="24.85546875" style="223" bestFit="1" customWidth="1"/>
    <col min="15393" max="15393" width="11.140625" style="223" customWidth="1"/>
    <col min="15394" max="15394" width="2.5703125" style="223" customWidth="1"/>
    <col min="15395" max="15616" width="9.140625" style="223" hidden="1"/>
    <col min="15617" max="15617" width="4" style="223" customWidth="1"/>
    <col min="15618" max="15618" width="8.42578125" style="223" bestFit="1" customWidth="1"/>
    <col min="15619" max="15619" width="10.28515625" style="223" bestFit="1" customWidth="1"/>
    <col min="15620" max="15620" width="9.5703125" style="223" bestFit="1" customWidth="1"/>
    <col min="15621" max="15621" width="10.5703125" style="223" bestFit="1" customWidth="1"/>
    <col min="15622" max="15622" width="10.42578125" style="223" bestFit="1" customWidth="1"/>
    <col min="15623" max="15624" width="8.5703125" style="223" bestFit="1" customWidth="1"/>
    <col min="15625" max="15625" width="11.42578125" style="223" bestFit="1" customWidth="1"/>
    <col min="15626" max="15626" width="9.7109375" style="223" bestFit="1" customWidth="1"/>
    <col min="15627" max="15627" width="6.42578125" style="223" bestFit="1" customWidth="1"/>
    <col min="15628" max="15628" width="7.42578125" style="223" bestFit="1" customWidth="1"/>
    <col min="15629" max="15629" width="11.42578125" style="223" bestFit="1" customWidth="1"/>
    <col min="15630" max="15630" width="9.7109375" style="223" bestFit="1" customWidth="1"/>
    <col min="15631" max="15631" width="11.42578125" style="223" bestFit="1" customWidth="1"/>
    <col min="15632" max="15632" width="9.7109375" style="223" bestFit="1" customWidth="1"/>
    <col min="15633" max="15641" width="7.7109375" style="223" customWidth="1"/>
    <col min="15642" max="15642" width="6.42578125" style="223" customWidth="1"/>
    <col min="15643" max="15643" width="6.28515625" style="223" customWidth="1"/>
    <col min="15644" max="15644" width="11.85546875" style="223" bestFit="1" customWidth="1"/>
    <col min="15645" max="15645" width="13.42578125" style="223" customWidth="1"/>
    <col min="15646" max="15646" width="13.140625" style="223" customWidth="1"/>
    <col min="15647" max="15647" width="13.85546875" style="223" customWidth="1"/>
    <col min="15648" max="15648" width="24.85546875" style="223" bestFit="1" customWidth="1"/>
    <col min="15649" max="15649" width="11.140625" style="223" customWidth="1"/>
    <col min="15650" max="15650" width="2.5703125" style="223" customWidth="1"/>
    <col min="15651" max="15872" width="9.140625" style="223" hidden="1"/>
    <col min="15873" max="15873" width="4" style="223" customWidth="1"/>
    <col min="15874" max="15874" width="8.42578125" style="223" bestFit="1" customWidth="1"/>
    <col min="15875" max="15875" width="10.28515625" style="223" bestFit="1" customWidth="1"/>
    <col min="15876" max="15876" width="9.5703125" style="223" bestFit="1" customWidth="1"/>
    <col min="15877" max="15877" width="10.5703125" style="223" bestFit="1" customWidth="1"/>
    <col min="15878" max="15878" width="10.42578125" style="223" bestFit="1" customWidth="1"/>
    <col min="15879" max="15880" width="8.5703125" style="223" bestFit="1" customWidth="1"/>
    <col min="15881" max="15881" width="11.42578125" style="223" bestFit="1" customWidth="1"/>
    <col min="15882" max="15882" width="9.7109375" style="223" bestFit="1" customWidth="1"/>
    <col min="15883" max="15883" width="6.42578125" style="223" bestFit="1" customWidth="1"/>
    <col min="15884" max="15884" width="7.42578125" style="223" bestFit="1" customWidth="1"/>
    <col min="15885" max="15885" width="11.42578125" style="223" bestFit="1" customWidth="1"/>
    <col min="15886" max="15886" width="9.7109375" style="223" bestFit="1" customWidth="1"/>
    <col min="15887" max="15887" width="11.42578125" style="223" bestFit="1" customWidth="1"/>
    <col min="15888" max="15888" width="9.7109375" style="223" bestFit="1" customWidth="1"/>
    <col min="15889" max="15897" width="7.7109375" style="223" customWidth="1"/>
    <col min="15898" max="15898" width="6.42578125" style="223" customWidth="1"/>
    <col min="15899" max="15899" width="6.28515625" style="223" customWidth="1"/>
    <col min="15900" max="15900" width="11.85546875" style="223" bestFit="1" customWidth="1"/>
    <col min="15901" max="15901" width="13.42578125" style="223" customWidth="1"/>
    <col min="15902" max="15902" width="13.140625" style="223" customWidth="1"/>
    <col min="15903" max="15903" width="13.85546875" style="223" customWidth="1"/>
    <col min="15904" max="15904" width="24.85546875" style="223" bestFit="1" customWidth="1"/>
    <col min="15905" max="15905" width="11.140625" style="223" customWidth="1"/>
    <col min="15906" max="15906" width="2.5703125" style="223" customWidth="1"/>
    <col min="15907" max="16128" width="9.140625" style="223" hidden="1"/>
    <col min="16129" max="16129" width="4" style="223" customWidth="1"/>
    <col min="16130" max="16130" width="8.42578125" style="223" bestFit="1" customWidth="1"/>
    <col min="16131" max="16131" width="10.28515625" style="223" bestFit="1" customWidth="1"/>
    <col min="16132" max="16132" width="9.5703125" style="223" bestFit="1" customWidth="1"/>
    <col min="16133" max="16133" width="10.5703125" style="223" bestFit="1" customWidth="1"/>
    <col min="16134" max="16134" width="10.42578125" style="223" bestFit="1" customWidth="1"/>
    <col min="16135" max="16136" width="8.5703125" style="223" bestFit="1" customWidth="1"/>
    <col min="16137" max="16137" width="11.42578125" style="223" bestFit="1" customWidth="1"/>
    <col min="16138" max="16138" width="9.7109375" style="223" bestFit="1" customWidth="1"/>
    <col min="16139" max="16139" width="6.42578125" style="223" bestFit="1" customWidth="1"/>
    <col min="16140" max="16140" width="7.42578125" style="223" bestFit="1" customWidth="1"/>
    <col min="16141" max="16141" width="11.42578125" style="223" bestFit="1" customWidth="1"/>
    <col min="16142" max="16142" width="9.7109375" style="223" bestFit="1" customWidth="1"/>
    <col min="16143" max="16143" width="11.42578125" style="223" bestFit="1" customWidth="1"/>
    <col min="16144" max="16144" width="9.7109375" style="223" bestFit="1" customWidth="1"/>
    <col min="16145" max="16153" width="7.7109375" style="223" customWidth="1"/>
    <col min="16154" max="16154" width="6.42578125" style="223" customWidth="1"/>
    <col min="16155" max="16155" width="6.28515625" style="223" customWidth="1"/>
    <col min="16156" max="16156" width="11.85546875" style="223" bestFit="1" customWidth="1"/>
    <col min="16157" max="16157" width="13.42578125" style="223" customWidth="1"/>
    <col min="16158" max="16158" width="13.140625" style="223" customWidth="1"/>
    <col min="16159" max="16159" width="13.85546875" style="223" customWidth="1"/>
    <col min="16160" max="16160" width="24.85546875" style="223" bestFit="1" customWidth="1"/>
    <col min="16161" max="16161" width="11.140625" style="223" customWidth="1"/>
    <col min="16162" max="16162" width="2.5703125" style="223" customWidth="1"/>
    <col min="16163" max="16384" width="9.140625" style="223" hidden="1"/>
  </cols>
  <sheetData>
    <row r="1" spans="1:34" s="299" customFormat="1" ht="18.75" customHeight="1" thickTop="1" x14ac:dyDescent="0.55000000000000004">
      <c r="A1" s="295"/>
      <c r="B1" s="681" t="s">
        <v>0</v>
      </c>
      <c r="C1" s="682"/>
      <c r="D1" s="683"/>
      <c r="E1" s="684"/>
      <c r="F1" s="456" t="s">
        <v>1</v>
      </c>
      <c r="G1" s="683"/>
      <c r="H1" s="684"/>
      <c r="I1" s="296"/>
      <c r="J1" s="685" t="s">
        <v>6</v>
      </c>
      <c r="K1" s="686"/>
      <c r="L1" s="686"/>
      <c r="M1" s="686"/>
      <c r="N1" s="686"/>
      <c r="O1" s="686"/>
      <c r="P1" s="686"/>
      <c r="Q1" s="686"/>
      <c r="R1" s="686"/>
      <c r="S1" s="686"/>
      <c r="T1" s="686"/>
      <c r="U1" s="686"/>
      <c r="V1" s="686"/>
      <c r="W1" s="686"/>
      <c r="X1" s="686"/>
      <c r="Y1" s="686"/>
      <c r="Z1" s="686"/>
      <c r="AA1" s="297"/>
      <c r="AB1" s="297"/>
      <c r="AC1" s="297"/>
      <c r="AD1" s="297"/>
      <c r="AE1" s="298"/>
      <c r="AF1" s="457" t="s">
        <v>107</v>
      </c>
      <c r="AG1" s="458" t="s">
        <v>3</v>
      </c>
      <c r="AH1" s="459"/>
    </row>
    <row r="2" spans="1:34" s="223" customFormat="1" ht="15" customHeight="1" x14ac:dyDescent="0.55000000000000004">
      <c r="B2" s="688" t="s">
        <v>4</v>
      </c>
      <c r="C2" s="689"/>
      <c r="D2" s="690"/>
      <c r="E2" s="691"/>
      <c r="F2" s="460" t="s">
        <v>1</v>
      </c>
      <c r="G2" s="690"/>
      <c r="H2" s="691"/>
      <c r="I2" s="300"/>
      <c r="J2" s="687"/>
      <c r="K2" s="677"/>
      <c r="L2" s="677"/>
      <c r="M2" s="677"/>
      <c r="N2" s="677"/>
      <c r="O2" s="677"/>
      <c r="P2" s="677"/>
      <c r="Q2" s="677"/>
      <c r="R2" s="677"/>
      <c r="S2" s="677"/>
      <c r="T2" s="677"/>
      <c r="U2" s="677"/>
      <c r="V2" s="677"/>
      <c r="W2" s="677"/>
      <c r="X2" s="677"/>
      <c r="Y2" s="677"/>
      <c r="Z2" s="677"/>
      <c r="AA2" s="301"/>
      <c r="AB2" s="301"/>
      <c r="AC2" s="301"/>
      <c r="AD2" s="301"/>
      <c r="AE2" s="302"/>
      <c r="AF2" s="303"/>
      <c r="AG2" s="304"/>
      <c r="AH2" s="305"/>
    </row>
    <row r="3" spans="1:34" s="223" customFormat="1" ht="12.75" customHeight="1" x14ac:dyDescent="0.55000000000000004">
      <c r="B3" s="306"/>
      <c r="C3" s="307"/>
      <c r="D3" s="307"/>
      <c r="E3" s="307"/>
      <c r="F3" s="307"/>
      <c r="G3" s="307"/>
      <c r="H3" s="307"/>
      <c r="I3" s="308"/>
      <c r="J3" s="677" t="s">
        <v>77</v>
      </c>
      <c r="K3" s="677"/>
      <c r="L3" s="677"/>
      <c r="M3" s="677"/>
      <c r="N3" s="677"/>
      <c r="O3" s="677"/>
      <c r="P3" s="677"/>
      <c r="Q3" s="677"/>
      <c r="R3" s="677"/>
      <c r="S3" s="677"/>
      <c r="T3" s="677"/>
      <c r="U3" s="677"/>
      <c r="V3" s="677"/>
      <c r="W3" s="677"/>
      <c r="X3" s="677"/>
      <c r="Y3" s="677"/>
      <c r="Z3" s="677"/>
      <c r="AA3" s="301"/>
      <c r="AB3" s="301"/>
      <c r="AC3" s="301"/>
      <c r="AD3" s="301"/>
      <c r="AE3" s="301"/>
      <c r="AF3" s="309"/>
      <c r="AG3" s="310"/>
      <c r="AH3" s="311"/>
    </row>
    <row r="4" spans="1:34" s="223" customFormat="1" ht="12.75" customHeight="1" x14ac:dyDescent="0.55000000000000004">
      <c r="B4" s="312"/>
      <c r="J4" s="677"/>
      <c r="K4" s="677"/>
      <c r="L4" s="677"/>
      <c r="M4" s="677"/>
      <c r="N4" s="677"/>
      <c r="O4" s="677"/>
      <c r="P4" s="677"/>
      <c r="Q4" s="677"/>
      <c r="R4" s="677"/>
      <c r="S4" s="677"/>
      <c r="T4" s="677"/>
      <c r="U4" s="677"/>
      <c r="V4" s="677"/>
      <c r="W4" s="677"/>
      <c r="X4" s="677"/>
      <c r="Y4" s="677"/>
      <c r="Z4" s="677"/>
      <c r="AA4" s="301"/>
      <c r="AB4" s="301"/>
      <c r="AC4" s="301"/>
      <c r="AD4" s="301"/>
      <c r="AE4" s="301"/>
      <c r="AF4" s="309"/>
      <c r="AG4" s="310"/>
      <c r="AH4" s="311"/>
    </row>
    <row r="5" spans="1:34" s="223" customFormat="1" ht="48" customHeight="1" thickBot="1" x14ac:dyDescent="0.3">
      <c r="A5" s="313"/>
      <c r="B5" s="678" t="s">
        <v>108</v>
      </c>
      <c r="C5" s="679"/>
      <c r="D5" s="679"/>
      <c r="E5" s="679"/>
      <c r="F5" s="679"/>
      <c r="G5" s="679"/>
      <c r="H5" s="679"/>
      <c r="I5" s="679"/>
      <c r="J5" s="680" t="s">
        <v>109</v>
      </c>
      <c r="K5" s="680"/>
      <c r="L5" s="680"/>
      <c r="M5" s="680"/>
      <c r="N5" s="680"/>
      <c r="O5" s="680"/>
      <c r="P5" s="680"/>
      <c r="Q5" s="680"/>
      <c r="R5" s="680"/>
      <c r="S5" s="680"/>
      <c r="T5" s="680"/>
      <c r="U5" s="680"/>
      <c r="V5" s="680"/>
      <c r="W5" s="680"/>
      <c r="X5" s="680"/>
      <c r="Y5" s="680"/>
      <c r="Z5" s="680"/>
      <c r="AA5" s="314"/>
      <c r="AB5" s="314"/>
      <c r="AC5" s="314"/>
      <c r="AD5" s="314"/>
      <c r="AE5" s="692" t="s">
        <v>110</v>
      </c>
      <c r="AF5" s="692"/>
      <c r="AG5" s="693"/>
      <c r="AH5" s="315"/>
    </row>
    <row r="6" spans="1:34" s="461" customFormat="1" ht="34.5" customHeight="1" x14ac:dyDescent="0.25">
      <c r="B6" s="694" t="s">
        <v>111</v>
      </c>
      <c r="C6" s="696" t="s">
        <v>112</v>
      </c>
      <c r="D6" s="696" t="s">
        <v>113</v>
      </c>
      <c r="E6" s="696" t="s">
        <v>84</v>
      </c>
      <c r="F6" s="696" t="s">
        <v>81</v>
      </c>
      <c r="G6" s="696"/>
      <c r="H6" s="696"/>
      <c r="I6" s="696" t="s">
        <v>114</v>
      </c>
      <c r="J6" s="696"/>
      <c r="K6" s="698" t="s">
        <v>115</v>
      </c>
      <c r="L6" s="698" t="s">
        <v>116</v>
      </c>
      <c r="M6" s="696" t="s">
        <v>117</v>
      </c>
      <c r="N6" s="696"/>
      <c r="O6" s="696" t="s">
        <v>118</v>
      </c>
      <c r="P6" s="696"/>
      <c r="Q6" s="696" t="s">
        <v>119</v>
      </c>
      <c r="R6" s="696"/>
      <c r="S6" s="696"/>
      <c r="T6" s="696"/>
      <c r="U6" s="696"/>
      <c r="V6" s="696"/>
      <c r="W6" s="696"/>
      <c r="X6" s="696"/>
      <c r="Y6" s="696"/>
      <c r="Z6" s="675" t="s">
        <v>120</v>
      </c>
      <c r="AA6" s="676"/>
      <c r="AB6" s="698" t="s">
        <v>121</v>
      </c>
      <c r="AC6" s="698" t="s">
        <v>122</v>
      </c>
      <c r="AD6" s="698" t="s">
        <v>123</v>
      </c>
      <c r="AE6" s="700" t="s">
        <v>67</v>
      </c>
      <c r="AF6" s="701"/>
      <c r="AG6" s="702"/>
      <c r="AH6" s="462"/>
    </row>
    <row r="7" spans="1:34" s="463" customFormat="1" ht="26.25" thickBot="1" x14ac:dyDescent="0.25">
      <c r="B7" s="695"/>
      <c r="C7" s="697"/>
      <c r="D7" s="697"/>
      <c r="E7" s="697"/>
      <c r="F7" s="464" t="s">
        <v>124</v>
      </c>
      <c r="G7" s="465" t="s">
        <v>125</v>
      </c>
      <c r="H7" s="465" t="s">
        <v>126</v>
      </c>
      <c r="I7" s="465" t="s">
        <v>127</v>
      </c>
      <c r="J7" s="465" t="s">
        <v>128</v>
      </c>
      <c r="K7" s="699"/>
      <c r="L7" s="699"/>
      <c r="M7" s="465" t="s">
        <v>127</v>
      </c>
      <c r="N7" s="465" t="s">
        <v>128</v>
      </c>
      <c r="O7" s="465" t="s">
        <v>127</v>
      </c>
      <c r="P7" s="465" t="s">
        <v>128</v>
      </c>
      <c r="Q7" s="465" t="s">
        <v>129</v>
      </c>
      <c r="R7" s="464" t="s">
        <v>130</v>
      </c>
      <c r="S7" s="465" t="s">
        <v>131</v>
      </c>
      <c r="T7" s="464" t="s">
        <v>132</v>
      </c>
      <c r="U7" s="464" t="s">
        <v>133</v>
      </c>
      <c r="V7" s="464" t="s">
        <v>134</v>
      </c>
      <c r="W7" s="465" t="s">
        <v>135</v>
      </c>
      <c r="X7" s="464" t="s">
        <v>136</v>
      </c>
      <c r="Y7" s="464"/>
      <c r="Z7" s="466" t="s">
        <v>66</v>
      </c>
      <c r="AA7" s="466" t="s">
        <v>137</v>
      </c>
      <c r="AB7" s="699"/>
      <c r="AC7" s="699"/>
      <c r="AD7" s="699"/>
      <c r="AE7" s="703"/>
      <c r="AF7" s="704"/>
      <c r="AG7" s="705"/>
      <c r="AH7" s="462"/>
    </row>
    <row r="8" spans="1:34" s="223" customFormat="1" ht="13.5" customHeight="1" x14ac:dyDescent="0.25">
      <c r="B8" s="316"/>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8"/>
      <c r="AF8" s="319"/>
      <c r="AG8" s="320"/>
      <c r="AH8" s="321"/>
    </row>
    <row r="9" spans="1:34" s="223" customFormat="1" ht="13.5" customHeight="1" x14ac:dyDescent="0.25">
      <c r="B9" s="322"/>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4"/>
      <c r="AF9" s="325"/>
      <c r="AG9" s="326"/>
      <c r="AH9" s="321"/>
    </row>
    <row r="10" spans="1:34" s="223" customFormat="1" ht="13.5" customHeight="1" x14ac:dyDescent="0.25">
      <c r="B10" s="322"/>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4"/>
      <c r="AF10" s="325"/>
      <c r="AG10" s="326"/>
      <c r="AH10" s="321"/>
    </row>
    <row r="11" spans="1:34" s="223" customFormat="1" ht="13.5" customHeight="1" x14ac:dyDescent="0.25">
      <c r="B11" s="322"/>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4"/>
      <c r="AF11" s="325"/>
      <c r="AG11" s="326"/>
      <c r="AH11" s="321"/>
    </row>
    <row r="12" spans="1:34" s="223" customFormat="1" ht="13.5" customHeight="1" thickBot="1" x14ac:dyDescent="0.3">
      <c r="B12" s="327"/>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9"/>
      <c r="AF12" s="330"/>
      <c r="AG12" s="331"/>
      <c r="AH12" s="321"/>
    </row>
    <row r="13" spans="1:34" s="223" customFormat="1" ht="13.5" customHeight="1" x14ac:dyDescent="0.25">
      <c r="B13" s="316"/>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8"/>
      <c r="AF13" s="319"/>
      <c r="AG13" s="320"/>
      <c r="AH13" s="321"/>
    </row>
    <row r="14" spans="1:34" s="223" customFormat="1" ht="13.5" customHeight="1" x14ac:dyDescent="0.25">
      <c r="B14" s="322"/>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4"/>
      <c r="AF14" s="325"/>
      <c r="AG14" s="326"/>
      <c r="AH14" s="321"/>
    </row>
    <row r="15" spans="1:34" s="223" customFormat="1" ht="13.5" customHeight="1" x14ac:dyDescent="0.25">
      <c r="B15" s="322"/>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4"/>
      <c r="AF15" s="325"/>
      <c r="AG15" s="326"/>
      <c r="AH15" s="321"/>
    </row>
    <row r="16" spans="1:34" s="223" customFormat="1" ht="13.5" customHeight="1" x14ac:dyDescent="0.25">
      <c r="B16" s="322"/>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4"/>
      <c r="AF16" s="325"/>
      <c r="AG16" s="326"/>
      <c r="AH16" s="321"/>
    </row>
    <row r="17" spans="2:34" s="223" customFormat="1" ht="13.5" customHeight="1" thickBot="1" x14ac:dyDescent="0.3">
      <c r="B17" s="327"/>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9"/>
      <c r="AF17" s="330"/>
      <c r="AG17" s="331"/>
      <c r="AH17" s="321"/>
    </row>
    <row r="18" spans="2:34" s="223" customFormat="1" ht="13.5" customHeight="1" x14ac:dyDescent="0.25">
      <c r="B18" s="316"/>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8"/>
      <c r="AF18" s="319"/>
      <c r="AG18" s="320"/>
      <c r="AH18" s="321"/>
    </row>
    <row r="19" spans="2:34" s="223" customFormat="1" ht="13.5" customHeight="1" x14ac:dyDescent="0.25">
      <c r="B19" s="322"/>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4"/>
      <c r="AF19" s="325"/>
      <c r="AG19" s="326"/>
      <c r="AH19" s="321"/>
    </row>
    <row r="20" spans="2:34" s="223" customFormat="1" ht="13.5" customHeight="1" x14ac:dyDescent="0.25">
      <c r="B20" s="322"/>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4"/>
      <c r="AF20" s="325"/>
      <c r="AG20" s="326"/>
      <c r="AH20" s="321"/>
    </row>
    <row r="21" spans="2:34" s="223" customFormat="1" ht="13.5" customHeight="1" x14ac:dyDescent="0.25">
      <c r="B21" s="322"/>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4"/>
      <c r="AF21" s="325"/>
      <c r="AG21" s="326"/>
      <c r="AH21" s="321"/>
    </row>
    <row r="22" spans="2:34" s="223" customFormat="1" ht="13.5" customHeight="1" thickBot="1" x14ac:dyDescent="0.3">
      <c r="B22" s="327"/>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9"/>
      <c r="AF22" s="330"/>
      <c r="AG22" s="331"/>
      <c r="AH22" s="321"/>
    </row>
    <row r="23" spans="2:34" s="223" customFormat="1" ht="13.5" customHeight="1" x14ac:dyDescent="0.25">
      <c r="B23" s="316"/>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8"/>
      <c r="AF23" s="319"/>
      <c r="AG23" s="320"/>
      <c r="AH23" s="321"/>
    </row>
    <row r="24" spans="2:34" s="223" customFormat="1" ht="13.5" customHeight="1" x14ac:dyDescent="0.25">
      <c r="B24" s="322"/>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4"/>
      <c r="AF24" s="325"/>
      <c r="AG24" s="326"/>
      <c r="AH24" s="321"/>
    </row>
    <row r="25" spans="2:34" s="223" customFormat="1" ht="13.5" customHeight="1" x14ac:dyDescent="0.25">
      <c r="B25" s="322"/>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4"/>
      <c r="AF25" s="325"/>
      <c r="AG25" s="326"/>
      <c r="AH25" s="321"/>
    </row>
    <row r="26" spans="2:34" s="223" customFormat="1" ht="13.5" customHeight="1" x14ac:dyDescent="0.25">
      <c r="B26" s="322"/>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4"/>
      <c r="AF26" s="325"/>
      <c r="AG26" s="326"/>
      <c r="AH26" s="321"/>
    </row>
    <row r="27" spans="2:34" s="223" customFormat="1" ht="13.5" customHeight="1" thickBot="1" x14ac:dyDescent="0.3">
      <c r="B27" s="327"/>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9"/>
      <c r="AF27" s="330"/>
      <c r="AG27" s="331"/>
      <c r="AH27" s="321"/>
    </row>
    <row r="28" spans="2:34" s="223" customFormat="1" ht="13.5" customHeight="1" x14ac:dyDescent="0.25">
      <c r="B28" s="316"/>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8"/>
      <c r="AF28" s="319"/>
      <c r="AG28" s="320"/>
      <c r="AH28" s="321"/>
    </row>
    <row r="29" spans="2:34" s="223" customFormat="1" ht="13.5" customHeight="1" x14ac:dyDescent="0.25">
      <c r="B29" s="322"/>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4"/>
      <c r="AF29" s="325"/>
      <c r="AG29" s="326"/>
      <c r="AH29" s="321"/>
    </row>
    <row r="30" spans="2:34" s="223" customFormat="1" ht="13.5" customHeight="1" x14ac:dyDescent="0.25">
      <c r="B30" s="322"/>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4"/>
      <c r="AF30" s="325"/>
      <c r="AG30" s="326"/>
      <c r="AH30" s="321"/>
    </row>
    <row r="31" spans="2:34" s="223" customFormat="1" ht="13.5" customHeight="1" x14ac:dyDescent="0.25">
      <c r="B31" s="322"/>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4"/>
      <c r="AF31" s="325"/>
      <c r="AG31" s="326"/>
      <c r="AH31" s="321"/>
    </row>
    <row r="32" spans="2:34" s="223" customFormat="1" ht="13.5" customHeight="1" thickBot="1" x14ac:dyDescent="0.3">
      <c r="B32" s="327"/>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9"/>
      <c r="AF32" s="330"/>
      <c r="AG32" s="331"/>
      <c r="AH32" s="321"/>
    </row>
    <row r="33" spans="2:34" s="223" customFormat="1" ht="13.5" customHeight="1" x14ac:dyDescent="0.25">
      <c r="B33" s="316"/>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8"/>
      <c r="AF33" s="319"/>
      <c r="AG33" s="320"/>
      <c r="AH33" s="321"/>
    </row>
    <row r="34" spans="2:34" s="223" customFormat="1" ht="13.5" customHeight="1" x14ac:dyDescent="0.25">
      <c r="B34" s="322"/>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4"/>
      <c r="AF34" s="325"/>
      <c r="AG34" s="326"/>
      <c r="AH34" s="321"/>
    </row>
    <row r="35" spans="2:34" s="223" customFormat="1" ht="13.5" customHeight="1" x14ac:dyDescent="0.25">
      <c r="B35" s="322"/>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4"/>
      <c r="AF35" s="325"/>
      <c r="AG35" s="326"/>
      <c r="AH35" s="321"/>
    </row>
    <row r="36" spans="2:34" s="223" customFormat="1" ht="13.5" customHeight="1" x14ac:dyDescent="0.25">
      <c r="B36" s="322"/>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4"/>
      <c r="AF36" s="325"/>
      <c r="AG36" s="326"/>
      <c r="AH36" s="321"/>
    </row>
    <row r="37" spans="2:34" s="223" customFormat="1" ht="13.5" customHeight="1" thickBot="1" x14ac:dyDescent="0.3">
      <c r="B37" s="327"/>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9"/>
      <c r="AF37" s="330"/>
      <c r="AG37" s="331"/>
      <c r="AH37" s="321"/>
    </row>
    <row r="38" spans="2:34" s="223" customFormat="1" ht="13.5" customHeight="1" x14ac:dyDescent="0.25">
      <c r="B38" s="316"/>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8"/>
      <c r="AF38" s="319"/>
      <c r="AG38" s="320"/>
      <c r="AH38" s="321"/>
    </row>
    <row r="39" spans="2:34" s="223" customFormat="1" ht="13.5" customHeight="1" x14ac:dyDescent="0.25">
      <c r="B39" s="322"/>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4"/>
      <c r="AF39" s="325"/>
      <c r="AG39" s="326"/>
      <c r="AH39" s="321"/>
    </row>
    <row r="40" spans="2:34" s="223" customFormat="1" ht="13.5" customHeight="1" x14ac:dyDescent="0.25">
      <c r="B40" s="322"/>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4"/>
      <c r="AF40" s="325"/>
      <c r="AG40" s="326"/>
      <c r="AH40" s="321"/>
    </row>
    <row r="41" spans="2:34" s="223" customFormat="1" ht="13.5" customHeight="1" x14ac:dyDescent="0.25">
      <c r="B41" s="322"/>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4"/>
      <c r="AF41" s="325"/>
      <c r="AG41" s="326"/>
      <c r="AH41" s="321"/>
    </row>
    <row r="42" spans="2:34" s="223" customFormat="1" ht="13.5" customHeight="1" thickBot="1" x14ac:dyDescent="0.3">
      <c r="B42" s="327"/>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9"/>
      <c r="AF42" s="330"/>
      <c r="AG42" s="331"/>
      <c r="AH42" s="321"/>
    </row>
    <row r="43" spans="2:34" s="223" customFormat="1" ht="13.5" customHeight="1" x14ac:dyDescent="0.25">
      <c r="B43" s="316"/>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8"/>
      <c r="AF43" s="319"/>
      <c r="AG43" s="320"/>
      <c r="AH43" s="321"/>
    </row>
    <row r="44" spans="2:34" s="223" customFormat="1" ht="13.5" customHeight="1" x14ac:dyDescent="0.25">
      <c r="B44" s="322"/>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4"/>
      <c r="AF44" s="325"/>
      <c r="AG44" s="326"/>
      <c r="AH44" s="321"/>
    </row>
    <row r="45" spans="2:34" s="223" customFormat="1" ht="13.5" customHeight="1" x14ac:dyDescent="0.25">
      <c r="B45" s="322"/>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4"/>
      <c r="AF45" s="325"/>
      <c r="AG45" s="326"/>
      <c r="AH45" s="321"/>
    </row>
    <row r="46" spans="2:34" s="223" customFormat="1" ht="13.5" customHeight="1" x14ac:dyDescent="0.25">
      <c r="B46" s="322"/>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4"/>
      <c r="AF46" s="325"/>
      <c r="AG46" s="326"/>
      <c r="AH46" s="321"/>
    </row>
    <row r="47" spans="2:34" s="223" customFormat="1" ht="13.5" customHeight="1" thickBot="1" x14ac:dyDescent="0.3">
      <c r="B47" s="327"/>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9"/>
      <c r="AF47" s="330"/>
      <c r="AG47" s="331"/>
      <c r="AH47" s="321"/>
    </row>
    <row r="48" spans="2:34" s="223" customFormat="1" ht="13.5" customHeight="1" x14ac:dyDescent="0.25">
      <c r="B48" s="316"/>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8"/>
      <c r="AF48" s="319"/>
      <c r="AG48" s="320"/>
      <c r="AH48" s="321"/>
    </row>
    <row r="49" spans="2:34" s="223" customFormat="1" ht="13.5" customHeight="1" x14ac:dyDescent="0.25">
      <c r="B49" s="322"/>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4"/>
      <c r="AF49" s="325"/>
      <c r="AG49" s="326"/>
      <c r="AH49" s="321"/>
    </row>
    <row r="50" spans="2:34" s="223" customFormat="1" ht="13.5" customHeight="1" x14ac:dyDescent="0.25">
      <c r="B50" s="322"/>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4"/>
      <c r="AF50" s="325"/>
      <c r="AG50" s="326"/>
      <c r="AH50" s="321"/>
    </row>
    <row r="51" spans="2:34" s="223" customFormat="1" ht="13.5" customHeight="1" x14ac:dyDescent="0.25">
      <c r="B51" s="322"/>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4"/>
      <c r="AF51" s="325"/>
      <c r="AG51" s="326"/>
      <c r="AH51" s="321"/>
    </row>
    <row r="52" spans="2:34" s="223" customFormat="1" ht="13.5" customHeight="1" thickBot="1" x14ac:dyDescent="0.3">
      <c r="B52" s="327"/>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9"/>
      <c r="AF52" s="330"/>
      <c r="AG52" s="331"/>
      <c r="AH52" s="321"/>
    </row>
    <row r="53" spans="2:34" s="223" customFormat="1" ht="13.5" customHeight="1" x14ac:dyDescent="0.25">
      <c r="B53" s="316"/>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8"/>
      <c r="AF53" s="319"/>
      <c r="AG53" s="320"/>
      <c r="AH53" s="321"/>
    </row>
    <row r="54" spans="2:34" s="223" customFormat="1" ht="13.5" customHeight="1" x14ac:dyDescent="0.25">
      <c r="B54" s="322"/>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4"/>
      <c r="AF54" s="325"/>
      <c r="AG54" s="326"/>
      <c r="AH54" s="321"/>
    </row>
    <row r="55" spans="2:34" s="223" customFormat="1" ht="13.5" customHeight="1" x14ac:dyDescent="0.25">
      <c r="B55" s="322"/>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4"/>
      <c r="AF55" s="325"/>
      <c r="AG55" s="326"/>
      <c r="AH55" s="321"/>
    </row>
    <row r="56" spans="2:34" s="223" customFormat="1" ht="13.5" customHeight="1" x14ac:dyDescent="0.25">
      <c r="B56" s="322"/>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4"/>
      <c r="AF56" s="325"/>
      <c r="AG56" s="326"/>
      <c r="AH56" s="321"/>
    </row>
    <row r="57" spans="2:34" s="223" customFormat="1" ht="13.5" customHeight="1" thickBot="1" x14ac:dyDescent="0.3">
      <c r="B57" s="327"/>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9"/>
      <c r="AF57" s="330"/>
      <c r="AG57" s="331"/>
      <c r="AH57" s="321"/>
    </row>
    <row r="58" spans="2:34" s="223" customFormat="1" ht="13.5" customHeight="1" x14ac:dyDescent="0.25">
      <c r="B58" s="316"/>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8"/>
      <c r="AF58" s="319"/>
      <c r="AG58" s="320"/>
      <c r="AH58" s="321"/>
    </row>
    <row r="59" spans="2:34" s="223" customFormat="1" ht="13.5" customHeight="1" x14ac:dyDescent="0.25">
      <c r="B59" s="322"/>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4"/>
      <c r="AF59" s="325"/>
      <c r="AG59" s="326"/>
      <c r="AH59" s="321"/>
    </row>
    <row r="60" spans="2:34" s="223" customFormat="1" ht="13.5" customHeight="1" x14ac:dyDescent="0.25">
      <c r="B60" s="322"/>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4"/>
      <c r="AF60" s="325"/>
      <c r="AG60" s="326"/>
      <c r="AH60" s="321"/>
    </row>
    <row r="61" spans="2:34" s="223" customFormat="1" ht="13.5" customHeight="1" x14ac:dyDescent="0.25">
      <c r="B61" s="322"/>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4"/>
      <c r="AF61" s="325"/>
      <c r="AG61" s="326"/>
      <c r="AH61" s="321"/>
    </row>
    <row r="62" spans="2:34" s="223" customFormat="1" ht="13.5" customHeight="1" thickBot="1" x14ac:dyDescent="0.3">
      <c r="B62" s="327"/>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9"/>
      <c r="AF62" s="330"/>
      <c r="AG62" s="331"/>
      <c r="AH62" s="321"/>
    </row>
    <row r="63" spans="2:34" s="223" customFormat="1" ht="13.5" customHeight="1" x14ac:dyDescent="0.25">
      <c r="B63" s="316"/>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8"/>
      <c r="AF63" s="319"/>
      <c r="AG63" s="320"/>
      <c r="AH63" s="321"/>
    </row>
    <row r="64" spans="2:34" s="223" customFormat="1" ht="13.5" customHeight="1" x14ac:dyDescent="0.25">
      <c r="B64" s="322"/>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4"/>
      <c r="AF64" s="325"/>
      <c r="AG64" s="326"/>
      <c r="AH64" s="321"/>
    </row>
    <row r="65" spans="1:1547" ht="13.5" customHeight="1" x14ac:dyDescent="0.25">
      <c r="B65" s="322"/>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4"/>
      <c r="AF65" s="325"/>
      <c r="AG65" s="326"/>
      <c r="AH65" s="321"/>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c r="AMK65" s="223"/>
      <c r="AML65" s="223"/>
      <c r="AMM65" s="223"/>
      <c r="AMN65" s="223"/>
      <c r="AMO65" s="223"/>
      <c r="AMP65" s="223"/>
      <c r="AMQ65" s="223"/>
      <c r="AMR65" s="223"/>
      <c r="AMS65" s="223"/>
      <c r="AMT65" s="223"/>
      <c r="AMU65" s="223"/>
      <c r="AMV65" s="223"/>
      <c r="AMW65" s="223"/>
      <c r="AMX65" s="223"/>
      <c r="AMY65" s="223"/>
      <c r="AMZ65" s="223"/>
      <c r="ANA65" s="223"/>
      <c r="ANB65" s="223"/>
      <c r="ANC65" s="223"/>
      <c r="AND65" s="223"/>
      <c r="ANE65" s="223"/>
      <c r="ANF65" s="223"/>
      <c r="ANG65" s="223"/>
      <c r="ANH65" s="223"/>
      <c r="ANI65" s="223"/>
      <c r="ANJ65" s="223"/>
      <c r="ANK65" s="223"/>
      <c r="ANL65" s="223"/>
      <c r="ANM65" s="223"/>
      <c r="ANN65" s="223"/>
      <c r="ANO65" s="223"/>
      <c r="ANP65" s="223"/>
      <c r="ANQ65" s="223"/>
      <c r="ANR65" s="223"/>
      <c r="ANS65" s="223"/>
      <c r="ANT65" s="223"/>
      <c r="ANU65" s="223"/>
      <c r="ANV65" s="223"/>
      <c r="ANW65" s="223"/>
      <c r="ANX65" s="223"/>
      <c r="ANY65" s="223"/>
      <c r="ANZ65" s="223"/>
      <c r="AOA65" s="223"/>
      <c r="AOB65" s="223"/>
      <c r="AOC65" s="223"/>
      <c r="AOD65" s="223"/>
      <c r="AOE65" s="223"/>
      <c r="AOF65" s="223"/>
      <c r="AOG65" s="223"/>
      <c r="AOH65" s="223"/>
      <c r="AOI65" s="223"/>
      <c r="AOJ65" s="223"/>
      <c r="AOK65" s="223"/>
      <c r="AOL65" s="223"/>
      <c r="AOM65" s="223"/>
      <c r="AON65" s="223"/>
      <c r="AOO65" s="223"/>
      <c r="AOP65" s="223"/>
      <c r="AOQ65" s="223"/>
      <c r="AOR65" s="223"/>
      <c r="AOS65" s="223"/>
      <c r="AOT65" s="223"/>
      <c r="AOU65" s="223"/>
      <c r="AOV65" s="223"/>
      <c r="AOW65" s="223"/>
      <c r="AOX65" s="223"/>
      <c r="AOY65" s="223"/>
      <c r="AOZ65" s="223"/>
      <c r="APA65" s="223"/>
      <c r="APB65" s="223"/>
      <c r="APC65" s="223"/>
      <c r="APD65" s="223"/>
      <c r="APE65" s="223"/>
      <c r="APF65" s="223"/>
      <c r="APG65" s="223"/>
      <c r="APH65" s="223"/>
      <c r="API65" s="223"/>
      <c r="APJ65" s="223"/>
      <c r="APK65" s="223"/>
      <c r="APL65" s="223"/>
      <c r="APM65" s="223"/>
      <c r="APN65" s="223"/>
      <c r="APO65" s="223"/>
      <c r="APP65" s="223"/>
      <c r="APQ65" s="223"/>
      <c r="APR65" s="223"/>
      <c r="APS65" s="223"/>
      <c r="APT65" s="223"/>
      <c r="APU65" s="223"/>
      <c r="APV65" s="223"/>
      <c r="APW65" s="223"/>
      <c r="APX65" s="223"/>
      <c r="APY65" s="223"/>
      <c r="APZ65" s="223"/>
      <c r="AQA65" s="223"/>
      <c r="AQB65" s="223"/>
      <c r="AQC65" s="223"/>
      <c r="AQD65" s="223"/>
      <c r="AQE65" s="223"/>
      <c r="AQF65" s="223"/>
      <c r="AQG65" s="223"/>
      <c r="AQH65" s="223"/>
      <c r="AQI65" s="223"/>
      <c r="AQJ65" s="223"/>
      <c r="AQK65" s="223"/>
      <c r="AQL65" s="223"/>
      <c r="AQM65" s="223"/>
      <c r="AQN65" s="223"/>
      <c r="AQO65" s="223"/>
      <c r="AQP65" s="223"/>
      <c r="AQQ65" s="223"/>
      <c r="AQR65" s="223"/>
      <c r="AQS65" s="223"/>
      <c r="AQT65" s="223"/>
      <c r="AQU65" s="223"/>
      <c r="AQV65" s="223"/>
      <c r="AQW65" s="223"/>
      <c r="AQX65" s="223"/>
      <c r="AQY65" s="223"/>
      <c r="AQZ65" s="223"/>
      <c r="ARA65" s="223"/>
      <c r="ARB65" s="223"/>
      <c r="ARC65" s="223"/>
      <c r="ARD65" s="223"/>
      <c r="ARE65" s="223"/>
      <c r="ARF65" s="223"/>
      <c r="ARG65" s="223"/>
      <c r="ARH65" s="223"/>
      <c r="ARI65" s="223"/>
      <c r="ARJ65" s="223"/>
      <c r="ARK65" s="223"/>
      <c r="ARL65" s="223"/>
      <c r="ARM65" s="223"/>
      <c r="ARN65" s="223"/>
      <c r="ARO65" s="223"/>
      <c r="ARP65" s="223"/>
      <c r="ARQ65" s="223"/>
      <c r="ARR65" s="223"/>
      <c r="ARS65" s="223"/>
      <c r="ART65" s="223"/>
      <c r="ARU65" s="223"/>
      <c r="ARV65" s="223"/>
      <c r="ARW65" s="223"/>
      <c r="ARX65" s="223"/>
      <c r="ARY65" s="223"/>
      <c r="ARZ65" s="223"/>
      <c r="ASA65" s="223"/>
      <c r="ASB65" s="223"/>
      <c r="ASC65" s="223"/>
      <c r="ASD65" s="223"/>
      <c r="ASE65" s="223"/>
      <c r="ASF65" s="223"/>
      <c r="ASG65" s="223"/>
      <c r="ASH65" s="223"/>
      <c r="ASI65" s="223"/>
      <c r="ASJ65" s="223"/>
      <c r="ASK65" s="223"/>
      <c r="ASL65" s="223"/>
      <c r="ASM65" s="223"/>
      <c r="ASN65" s="223"/>
      <c r="ASO65" s="223"/>
      <c r="ASP65" s="223"/>
      <c r="ASQ65" s="223"/>
      <c r="ASR65" s="223"/>
      <c r="ASS65" s="223"/>
      <c r="AST65" s="223"/>
      <c r="ASU65" s="223"/>
      <c r="ASV65" s="223"/>
      <c r="ASW65" s="223"/>
      <c r="ASX65" s="223"/>
      <c r="ASY65" s="223"/>
      <c r="ASZ65" s="223"/>
      <c r="ATA65" s="223"/>
      <c r="ATB65" s="223"/>
      <c r="ATC65" s="223"/>
      <c r="ATD65" s="223"/>
      <c r="ATE65" s="223"/>
      <c r="ATF65" s="223"/>
      <c r="ATG65" s="223"/>
      <c r="ATH65" s="223"/>
      <c r="ATI65" s="223"/>
      <c r="ATJ65" s="223"/>
      <c r="ATK65" s="223"/>
      <c r="ATL65" s="223"/>
      <c r="ATM65" s="223"/>
      <c r="ATN65" s="223"/>
      <c r="ATO65" s="223"/>
      <c r="ATP65" s="223"/>
      <c r="ATQ65" s="223"/>
      <c r="ATR65" s="223"/>
      <c r="ATS65" s="223"/>
      <c r="ATT65" s="223"/>
      <c r="ATU65" s="223"/>
      <c r="ATV65" s="223"/>
      <c r="ATW65" s="223"/>
      <c r="ATX65" s="223"/>
      <c r="ATY65" s="223"/>
      <c r="ATZ65" s="223"/>
      <c r="AUA65" s="223"/>
      <c r="AUB65" s="223"/>
      <c r="AUC65" s="223"/>
      <c r="AUD65" s="223"/>
      <c r="AUE65" s="223"/>
      <c r="AUF65" s="223"/>
      <c r="AUG65" s="223"/>
      <c r="AUH65" s="223"/>
      <c r="AUI65" s="223"/>
      <c r="AUJ65" s="223"/>
      <c r="AUK65" s="223"/>
      <c r="AUL65" s="223"/>
      <c r="AUM65" s="223"/>
      <c r="AUN65" s="223"/>
      <c r="AUO65" s="223"/>
      <c r="AUP65" s="223"/>
      <c r="AUQ65" s="223"/>
      <c r="AUR65" s="223"/>
      <c r="AUS65" s="223"/>
      <c r="AUT65" s="223"/>
      <c r="AUU65" s="223"/>
      <c r="AUV65" s="223"/>
      <c r="AUW65" s="223"/>
      <c r="AUX65" s="223"/>
      <c r="AUY65" s="223"/>
      <c r="AUZ65" s="223"/>
      <c r="AVA65" s="223"/>
      <c r="AVB65" s="223"/>
      <c r="AVC65" s="223"/>
      <c r="AVD65" s="223"/>
      <c r="AVE65" s="223"/>
      <c r="AVF65" s="223"/>
      <c r="AVG65" s="223"/>
      <c r="AVH65" s="223"/>
      <c r="AVI65" s="223"/>
      <c r="AVJ65" s="223"/>
      <c r="AVK65" s="223"/>
      <c r="AVL65" s="223"/>
      <c r="AVM65" s="223"/>
      <c r="AVN65" s="223"/>
      <c r="AVO65" s="223"/>
      <c r="AVP65" s="223"/>
      <c r="AVQ65" s="223"/>
      <c r="AVR65" s="223"/>
      <c r="AVS65" s="223"/>
      <c r="AVT65" s="223"/>
      <c r="AVU65" s="223"/>
      <c r="AVV65" s="223"/>
      <c r="AVW65" s="223"/>
      <c r="AVX65" s="223"/>
      <c r="AVY65" s="223"/>
      <c r="AVZ65" s="223"/>
      <c r="AWA65" s="223"/>
      <c r="AWB65" s="223"/>
      <c r="AWC65" s="223"/>
      <c r="AWD65" s="223"/>
      <c r="AWE65" s="223"/>
      <c r="AWF65" s="223"/>
      <c r="AWG65" s="223"/>
      <c r="AWH65" s="223"/>
      <c r="AWI65" s="223"/>
      <c r="AWJ65" s="223"/>
      <c r="AWK65" s="223"/>
      <c r="AWL65" s="223"/>
      <c r="AWM65" s="223"/>
      <c r="AWN65" s="223"/>
      <c r="AWO65" s="223"/>
      <c r="AWP65" s="223"/>
      <c r="AWQ65" s="223"/>
      <c r="AWR65" s="223"/>
      <c r="AWS65" s="223"/>
      <c r="AWT65" s="223"/>
      <c r="AWU65" s="223"/>
      <c r="AWV65" s="223"/>
      <c r="AWW65" s="223"/>
      <c r="AWX65" s="223"/>
      <c r="AWY65" s="223"/>
      <c r="AWZ65" s="223"/>
      <c r="AXA65" s="223"/>
      <c r="AXB65" s="223"/>
      <c r="AXC65" s="223"/>
      <c r="AXD65" s="223"/>
      <c r="AXE65" s="223"/>
      <c r="AXF65" s="223"/>
      <c r="AXG65" s="223"/>
      <c r="AXH65" s="223"/>
      <c r="AXI65" s="223"/>
      <c r="AXJ65" s="223"/>
      <c r="AXK65" s="223"/>
      <c r="AXL65" s="223"/>
      <c r="AXM65" s="223"/>
      <c r="AXN65" s="223"/>
      <c r="AXO65" s="223"/>
      <c r="AXP65" s="223"/>
      <c r="AXQ65" s="223"/>
      <c r="AXR65" s="223"/>
      <c r="AXS65" s="223"/>
      <c r="AXT65" s="223"/>
      <c r="AXU65" s="223"/>
      <c r="AXV65" s="223"/>
      <c r="AXW65" s="223"/>
      <c r="AXX65" s="223"/>
      <c r="AXY65" s="223"/>
      <c r="AXZ65" s="223"/>
      <c r="AYA65" s="223"/>
      <c r="AYB65" s="223"/>
      <c r="AYC65" s="223"/>
      <c r="AYD65" s="223"/>
      <c r="AYE65" s="223"/>
      <c r="AYF65" s="223"/>
      <c r="AYG65" s="223"/>
      <c r="AYH65" s="223"/>
      <c r="AYI65" s="223"/>
      <c r="AYJ65" s="223"/>
      <c r="AYK65" s="223"/>
      <c r="AYL65" s="223"/>
      <c r="AYM65" s="223"/>
      <c r="AYN65" s="223"/>
      <c r="AYO65" s="223"/>
      <c r="AYP65" s="223"/>
      <c r="AYQ65" s="223"/>
      <c r="AYR65" s="223"/>
      <c r="AYS65" s="223"/>
      <c r="AYT65" s="223"/>
      <c r="AYU65" s="223"/>
      <c r="AYV65" s="223"/>
      <c r="AYW65" s="223"/>
      <c r="AYX65" s="223"/>
      <c r="AYY65" s="223"/>
      <c r="AYZ65" s="223"/>
      <c r="AZA65" s="223"/>
      <c r="AZB65" s="223"/>
      <c r="AZC65" s="223"/>
      <c r="AZD65" s="223"/>
      <c r="AZE65" s="223"/>
      <c r="AZF65" s="223"/>
      <c r="AZG65" s="223"/>
      <c r="AZH65" s="223"/>
      <c r="AZI65" s="223"/>
      <c r="AZJ65" s="223"/>
      <c r="AZK65" s="223"/>
      <c r="AZL65" s="223"/>
      <c r="AZM65" s="223"/>
      <c r="AZN65" s="223"/>
      <c r="AZO65" s="223"/>
      <c r="AZP65" s="223"/>
      <c r="AZQ65" s="223"/>
      <c r="AZR65" s="223"/>
      <c r="AZS65" s="223"/>
      <c r="AZT65" s="223"/>
      <c r="AZU65" s="223"/>
      <c r="AZV65" s="223"/>
      <c r="AZW65" s="223"/>
      <c r="AZX65" s="223"/>
      <c r="AZY65" s="223"/>
      <c r="AZZ65" s="223"/>
      <c r="BAA65" s="223"/>
      <c r="BAB65" s="223"/>
      <c r="BAC65" s="223"/>
      <c r="BAD65" s="223"/>
      <c r="BAE65" s="223"/>
      <c r="BAF65" s="223"/>
      <c r="BAG65" s="223"/>
      <c r="BAH65" s="223"/>
      <c r="BAI65" s="223"/>
      <c r="BAJ65" s="223"/>
      <c r="BAK65" s="223"/>
      <c r="BAL65" s="223"/>
      <c r="BAM65" s="223"/>
      <c r="BAN65" s="223"/>
      <c r="BAO65" s="223"/>
      <c r="BAP65" s="223"/>
      <c r="BAQ65" s="223"/>
      <c r="BAR65" s="223"/>
      <c r="BAS65" s="223"/>
      <c r="BAT65" s="223"/>
      <c r="BAU65" s="223"/>
      <c r="BAV65" s="223"/>
      <c r="BAW65" s="223"/>
      <c r="BAX65" s="223"/>
      <c r="BAY65" s="223"/>
      <c r="BAZ65" s="223"/>
      <c r="BBA65" s="223"/>
      <c r="BBB65" s="223"/>
      <c r="BBC65" s="223"/>
      <c r="BBD65" s="223"/>
      <c r="BBE65" s="223"/>
      <c r="BBF65" s="223"/>
      <c r="BBG65" s="223"/>
      <c r="BBH65" s="223"/>
      <c r="BBI65" s="223"/>
      <c r="BBJ65" s="223"/>
      <c r="BBK65" s="223"/>
      <c r="BBL65" s="223"/>
      <c r="BBM65" s="223"/>
      <c r="BBN65" s="223"/>
      <c r="BBO65" s="223"/>
      <c r="BBP65" s="223"/>
      <c r="BBQ65" s="223"/>
      <c r="BBR65" s="223"/>
      <c r="BBS65" s="223"/>
      <c r="BBT65" s="223"/>
      <c r="BBU65" s="223"/>
      <c r="BBV65" s="223"/>
      <c r="BBW65" s="223"/>
      <c r="BBX65" s="223"/>
      <c r="BBY65" s="223"/>
      <c r="BBZ65" s="223"/>
      <c r="BCA65" s="223"/>
      <c r="BCB65" s="223"/>
      <c r="BCC65" s="223"/>
      <c r="BCD65" s="223"/>
      <c r="BCE65" s="223"/>
      <c r="BCF65" s="223"/>
      <c r="BCG65" s="223"/>
      <c r="BCH65" s="223"/>
      <c r="BCI65" s="223"/>
      <c r="BCJ65" s="223"/>
      <c r="BCK65" s="223"/>
      <c r="BCL65" s="223"/>
      <c r="BCM65" s="223"/>
      <c r="BCN65" s="223"/>
      <c r="BCO65" s="223"/>
      <c r="BCP65" s="223"/>
      <c r="BCQ65" s="223"/>
      <c r="BCR65" s="223"/>
      <c r="BCS65" s="223"/>
      <c r="BCT65" s="223"/>
      <c r="BCU65" s="223"/>
      <c r="BCV65" s="223"/>
      <c r="BCW65" s="223"/>
      <c r="BCX65" s="223"/>
      <c r="BCY65" s="223"/>
      <c r="BCZ65" s="223"/>
      <c r="BDA65" s="223"/>
      <c r="BDB65" s="223"/>
      <c r="BDC65" s="223"/>
      <c r="BDD65" s="223"/>
      <c r="BDE65" s="223"/>
      <c r="BDF65" s="223"/>
      <c r="BDG65" s="223"/>
      <c r="BDH65" s="223"/>
      <c r="BDI65" s="223"/>
      <c r="BDJ65" s="223"/>
      <c r="BDK65" s="223"/>
      <c r="BDL65" s="223"/>
      <c r="BDM65" s="223"/>
      <c r="BDN65" s="223"/>
      <c r="BDO65" s="223"/>
      <c r="BDP65" s="223"/>
      <c r="BDQ65" s="223"/>
      <c r="BDR65" s="223"/>
      <c r="BDS65" s="223"/>
      <c r="BDT65" s="223"/>
      <c r="BDU65" s="223"/>
      <c r="BDV65" s="223"/>
      <c r="BDW65" s="223"/>
      <c r="BDX65" s="223"/>
      <c r="BDY65" s="223"/>
      <c r="BDZ65" s="223"/>
      <c r="BEA65" s="223"/>
      <c r="BEB65" s="223"/>
      <c r="BEC65" s="223"/>
      <c r="BED65" s="223"/>
      <c r="BEE65" s="223"/>
      <c r="BEF65" s="223"/>
      <c r="BEG65" s="223"/>
      <c r="BEH65" s="223"/>
      <c r="BEI65" s="223"/>
      <c r="BEJ65" s="223"/>
      <c r="BEK65" s="223"/>
      <c r="BEL65" s="223"/>
      <c r="BEM65" s="223"/>
      <c r="BEN65" s="223"/>
      <c r="BEO65" s="223"/>
      <c r="BEP65" s="223"/>
      <c r="BEQ65" s="223"/>
      <c r="BER65" s="223"/>
      <c r="BES65" s="223"/>
      <c r="BET65" s="223"/>
      <c r="BEU65" s="223"/>
      <c r="BEV65" s="223"/>
      <c r="BEW65" s="223"/>
      <c r="BEX65" s="223"/>
      <c r="BEY65" s="223"/>
      <c r="BEZ65" s="223"/>
      <c r="BFA65" s="223"/>
      <c r="BFB65" s="223"/>
      <c r="BFC65" s="223"/>
      <c r="BFD65" s="223"/>
      <c r="BFE65" s="223"/>
      <c r="BFF65" s="223"/>
      <c r="BFG65" s="223"/>
      <c r="BFH65" s="223"/>
      <c r="BFI65" s="223"/>
      <c r="BFJ65" s="223"/>
      <c r="BFK65" s="223"/>
      <c r="BFL65" s="223"/>
      <c r="BFM65" s="223"/>
      <c r="BFN65" s="223"/>
      <c r="BFO65" s="223"/>
      <c r="BFP65" s="223"/>
      <c r="BFQ65" s="223"/>
      <c r="BFR65" s="223"/>
      <c r="BFS65" s="223"/>
      <c r="BFT65" s="223"/>
      <c r="BFU65" s="223"/>
      <c r="BFV65" s="223"/>
      <c r="BFW65" s="223"/>
      <c r="BFX65" s="223"/>
      <c r="BFY65" s="223"/>
      <c r="BFZ65" s="223"/>
      <c r="BGA65" s="223"/>
      <c r="BGB65" s="223"/>
      <c r="BGC65" s="223"/>
      <c r="BGD65" s="223"/>
      <c r="BGE65" s="223"/>
      <c r="BGF65" s="223"/>
      <c r="BGG65" s="223"/>
      <c r="BGH65" s="223"/>
      <c r="BGI65" s="223"/>
      <c r="BGJ65" s="223"/>
      <c r="BGK65" s="223"/>
      <c r="BGL65" s="223"/>
      <c r="BGM65" s="223"/>
    </row>
    <row r="66" spans="1:1547" ht="13.5" customHeight="1" x14ac:dyDescent="0.25">
      <c r="B66" s="322"/>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4"/>
      <c r="AF66" s="325"/>
      <c r="AG66" s="326"/>
      <c r="AH66" s="321"/>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c r="AMK66" s="223"/>
      <c r="AML66" s="223"/>
      <c r="AMM66" s="223"/>
      <c r="AMN66" s="223"/>
      <c r="AMO66" s="223"/>
      <c r="AMP66" s="223"/>
      <c r="AMQ66" s="223"/>
      <c r="AMR66" s="223"/>
      <c r="AMS66" s="223"/>
      <c r="AMT66" s="223"/>
      <c r="AMU66" s="223"/>
      <c r="AMV66" s="223"/>
      <c r="AMW66" s="223"/>
      <c r="AMX66" s="223"/>
      <c r="AMY66" s="223"/>
      <c r="AMZ66" s="223"/>
      <c r="ANA66" s="223"/>
      <c r="ANB66" s="223"/>
      <c r="ANC66" s="223"/>
      <c r="AND66" s="223"/>
      <c r="ANE66" s="223"/>
      <c r="ANF66" s="223"/>
      <c r="ANG66" s="223"/>
      <c r="ANH66" s="223"/>
      <c r="ANI66" s="223"/>
      <c r="ANJ66" s="223"/>
      <c r="ANK66" s="223"/>
      <c r="ANL66" s="223"/>
      <c r="ANM66" s="223"/>
      <c r="ANN66" s="223"/>
      <c r="ANO66" s="223"/>
      <c r="ANP66" s="223"/>
      <c r="ANQ66" s="223"/>
      <c r="ANR66" s="223"/>
      <c r="ANS66" s="223"/>
      <c r="ANT66" s="223"/>
      <c r="ANU66" s="223"/>
      <c r="ANV66" s="223"/>
      <c r="ANW66" s="223"/>
      <c r="ANX66" s="223"/>
      <c r="ANY66" s="223"/>
      <c r="ANZ66" s="223"/>
      <c r="AOA66" s="223"/>
      <c r="AOB66" s="223"/>
      <c r="AOC66" s="223"/>
      <c r="AOD66" s="223"/>
      <c r="AOE66" s="223"/>
      <c r="AOF66" s="223"/>
      <c r="AOG66" s="223"/>
      <c r="AOH66" s="223"/>
      <c r="AOI66" s="223"/>
      <c r="AOJ66" s="223"/>
      <c r="AOK66" s="223"/>
      <c r="AOL66" s="223"/>
      <c r="AOM66" s="223"/>
      <c r="AON66" s="223"/>
      <c r="AOO66" s="223"/>
      <c r="AOP66" s="223"/>
      <c r="AOQ66" s="223"/>
      <c r="AOR66" s="223"/>
      <c r="AOS66" s="223"/>
      <c r="AOT66" s="223"/>
      <c r="AOU66" s="223"/>
      <c r="AOV66" s="223"/>
      <c r="AOW66" s="223"/>
      <c r="AOX66" s="223"/>
      <c r="AOY66" s="223"/>
      <c r="AOZ66" s="223"/>
      <c r="APA66" s="223"/>
      <c r="APB66" s="223"/>
      <c r="APC66" s="223"/>
      <c r="APD66" s="223"/>
      <c r="APE66" s="223"/>
      <c r="APF66" s="223"/>
      <c r="APG66" s="223"/>
      <c r="APH66" s="223"/>
      <c r="API66" s="223"/>
      <c r="APJ66" s="223"/>
      <c r="APK66" s="223"/>
      <c r="APL66" s="223"/>
      <c r="APM66" s="223"/>
      <c r="APN66" s="223"/>
      <c r="APO66" s="223"/>
      <c r="APP66" s="223"/>
      <c r="APQ66" s="223"/>
      <c r="APR66" s="223"/>
      <c r="APS66" s="223"/>
      <c r="APT66" s="223"/>
      <c r="APU66" s="223"/>
      <c r="APV66" s="223"/>
      <c r="APW66" s="223"/>
      <c r="APX66" s="223"/>
      <c r="APY66" s="223"/>
      <c r="APZ66" s="223"/>
      <c r="AQA66" s="223"/>
      <c r="AQB66" s="223"/>
      <c r="AQC66" s="223"/>
      <c r="AQD66" s="223"/>
      <c r="AQE66" s="223"/>
      <c r="AQF66" s="223"/>
      <c r="AQG66" s="223"/>
      <c r="AQH66" s="223"/>
      <c r="AQI66" s="223"/>
      <c r="AQJ66" s="223"/>
      <c r="AQK66" s="223"/>
      <c r="AQL66" s="223"/>
      <c r="AQM66" s="223"/>
      <c r="AQN66" s="223"/>
      <c r="AQO66" s="223"/>
      <c r="AQP66" s="223"/>
      <c r="AQQ66" s="223"/>
      <c r="AQR66" s="223"/>
      <c r="AQS66" s="223"/>
      <c r="AQT66" s="223"/>
      <c r="AQU66" s="223"/>
      <c r="AQV66" s="223"/>
      <c r="AQW66" s="223"/>
      <c r="AQX66" s="223"/>
      <c r="AQY66" s="223"/>
      <c r="AQZ66" s="223"/>
      <c r="ARA66" s="223"/>
      <c r="ARB66" s="223"/>
      <c r="ARC66" s="223"/>
      <c r="ARD66" s="223"/>
      <c r="ARE66" s="223"/>
      <c r="ARF66" s="223"/>
      <c r="ARG66" s="223"/>
      <c r="ARH66" s="223"/>
      <c r="ARI66" s="223"/>
      <c r="ARJ66" s="223"/>
      <c r="ARK66" s="223"/>
      <c r="ARL66" s="223"/>
      <c r="ARM66" s="223"/>
      <c r="ARN66" s="223"/>
      <c r="ARO66" s="223"/>
      <c r="ARP66" s="223"/>
      <c r="ARQ66" s="223"/>
      <c r="ARR66" s="223"/>
      <c r="ARS66" s="223"/>
      <c r="ART66" s="223"/>
      <c r="ARU66" s="223"/>
      <c r="ARV66" s="223"/>
      <c r="ARW66" s="223"/>
      <c r="ARX66" s="223"/>
      <c r="ARY66" s="223"/>
      <c r="ARZ66" s="223"/>
      <c r="ASA66" s="223"/>
      <c r="ASB66" s="223"/>
      <c r="ASC66" s="223"/>
      <c r="ASD66" s="223"/>
      <c r="ASE66" s="223"/>
      <c r="ASF66" s="223"/>
      <c r="ASG66" s="223"/>
      <c r="ASH66" s="223"/>
      <c r="ASI66" s="223"/>
      <c r="ASJ66" s="223"/>
      <c r="ASK66" s="223"/>
      <c r="ASL66" s="223"/>
      <c r="ASM66" s="223"/>
      <c r="ASN66" s="223"/>
      <c r="ASO66" s="223"/>
      <c r="ASP66" s="223"/>
      <c r="ASQ66" s="223"/>
      <c r="ASR66" s="223"/>
      <c r="ASS66" s="223"/>
      <c r="AST66" s="223"/>
      <c r="ASU66" s="223"/>
      <c r="ASV66" s="223"/>
      <c r="ASW66" s="223"/>
      <c r="ASX66" s="223"/>
      <c r="ASY66" s="223"/>
      <c r="ASZ66" s="223"/>
      <c r="ATA66" s="223"/>
      <c r="ATB66" s="223"/>
      <c r="ATC66" s="223"/>
      <c r="ATD66" s="223"/>
      <c r="ATE66" s="223"/>
      <c r="ATF66" s="223"/>
      <c r="ATG66" s="223"/>
      <c r="ATH66" s="223"/>
      <c r="ATI66" s="223"/>
      <c r="ATJ66" s="223"/>
      <c r="ATK66" s="223"/>
      <c r="ATL66" s="223"/>
      <c r="ATM66" s="223"/>
      <c r="ATN66" s="223"/>
      <c r="ATO66" s="223"/>
      <c r="ATP66" s="223"/>
      <c r="ATQ66" s="223"/>
      <c r="ATR66" s="223"/>
      <c r="ATS66" s="223"/>
      <c r="ATT66" s="223"/>
      <c r="ATU66" s="223"/>
      <c r="ATV66" s="223"/>
      <c r="ATW66" s="223"/>
      <c r="ATX66" s="223"/>
      <c r="ATY66" s="223"/>
      <c r="ATZ66" s="223"/>
      <c r="AUA66" s="223"/>
      <c r="AUB66" s="223"/>
      <c r="AUC66" s="223"/>
      <c r="AUD66" s="223"/>
      <c r="AUE66" s="223"/>
      <c r="AUF66" s="223"/>
      <c r="AUG66" s="223"/>
      <c r="AUH66" s="223"/>
      <c r="AUI66" s="223"/>
      <c r="AUJ66" s="223"/>
      <c r="AUK66" s="223"/>
      <c r="AUL66" s="223"/>
      <c r="AUM66" s="223"/>
      <c r="AUN66" s="223"/>
      <c r="AUO66" s="223"/>
      <c r="AUP66" s="223"/>
      <c r="AUQ66" s="223"/>
      <c r="AUR66" s="223"/>
      <c r="AUS66" s="223"/>
      <c r="AUT66" s="223"/>
      <c r="AUU66" s="223"/>
      <c r="AUV66" s="223"/>
      <c r="AUW66" s="223"/>
      <c r="AUX66" s="223"/>
      <c r="AUY66" s="223"/>
      <c r="AUZ66" s="223"/>
      <c r="AVA66" s="223"/>
      <c r="AVB66" s="223"/>
      <c r="AVC66" s="223"/>
      <c r="AVD66" s="223"/>
      <c r="AVE66" s="223"/>
      <c r="AVF66" s="223"/>
      <c r="AVG66" s="223"/>
      <c r="AVH66" s="223"/>
      <c r="AVI66" s="223"/>
      <c r="AVJ66" s="223"/>
      <c r="AVK66" s="223"/>
      <c r="AVL66" s="223"/>
      <c r="AVM66" s="223"/>
      <c r="AVN66" s="223"/>
      <c r="AVO66" s="223"/>
      <c r="AVP66" s="223"/>
      <c r="AVQ66" s="223"/>
      <c r="AVR66" s="223"/>
      <c r="AVS66" s="223"/>
      <c r="AVT66" s="223"/>
      <c r="AVU66" s="223"/>
      <c r="AVV66" s="223"/>
      <c r="AVW66" s="223"/>
      <c r="AVX66" s="223"/>
      <c r="AVY66" s="223"/>
      <c r="AVZ66" s="223"/>
      <c r="AWA66" s="223"/>
      <c r="AWB66" s="223"/>
      <c r="AWC66" s="223"/>
      <c r="AWD66" s="223"/>
      <c r="AWE66" s="223"/>
      <c r="AWF66" s="223"/>
      <c r="AWG66" s="223"/>
      <c r="AWH66" s="223"/>
      <c r="AWI66" s="223"/>
      <c r="AWJ66" s="223"/>
      <c r="AWK66" s="223"/>
      <c r="AWL66" s="223"/>
      <c r="AWM66" s="223"/>
      <c r="AWN66" s="223"/>
      <c r="AWO66" s="223"/>
      <c r="AWP66" s="223"/>
      <c r="AWQ66" s="223"/>
      <c r="AWR66" s="223"/>
      <c r="AWS66" s="223"/>
      <c r="AWT66" s="223"/>
      <c r="AWU66" s="223"/>
      <c r="AWV66" s="223"/>
      <c r="AWW66" s="223"/>
      <c r="AWX66" s="223"/>
      <c r="AWY66" s="223"/>
      <c r="AWZ66" s="223"/>
      <c r="AXA66" s="223"/>
      <c r="AXB66" s="223"/>
      <c r="AXC66" s="223"/>
      <c r="AXD66" s="223"/>
      <c r="AXE66" s="223"/>
      <c r="AXF66" s="223"/>
      <c r="AXG66" s="223"/>
      <c r="AXH66" s="223"/>
      <c r="AXI66" s="223"/>
      <c r="AXJ66" s="223"/>
      <c r="AXK66" s="223"/>
      <c r="AXL66" s="223"/>
      <c r="AXM66" s="223"/>
      <c r="AXN66" s="223"/>
      <c r="AXO66" s="223"/>
      <c r="AXP66" s="223"/>
      <c r="AXQ66" s="223"/>
      <c r="AXR66" s="223"/>
      <c r="AXS66" s="223"/>
      <c r="AXT66" s="223"/>
      <c r="AXU66" s="223"/>
      <c r="AXV66" s="223"/>
      <c r="AXW66" s="223"/>
      <c r="AXX66" s="223"/>
      <c r="AXY66" s="223"/>
      <c r="AXZ66" s="223"/>
      <c r="AYA66" s="223"/>
      <c r="AYB66" s="223"/>
      <c r="AYC66" s="223"/>
      <c r="AYD66" s="223"/>
      <c r="AYE66" s="223"/>
      <c r="AYF66" s="223"/>
      <c r="AYG66" s="223"/>
      <c r="AYH66" s="223"/>
      <c r="AYI66" s="223"/>
      <c r="AYJ66" s="223"/>
      <c r="AYK66" s="223"/>
      <c r="AYL66" s="223"/>
      <c r="AYM66" s="223"/>
      <c r="AYN66" s="223"/>
      <c r="AYO66" s="223"/>
      <c r="AYP66" s="223"/>
      <c r="AYQ66" s="223"/>
      <c r="AYR66" s="223"/>
      <c r="AYS66" s="223"/>
      <c r="AYT66" s="223"/>
      <c r="AYU66" s="223"/>
      <c r="AYV66" s="223"/>
      <c r="AYW66" s="223"/>
      <c r="AYX66" s="223"/>
      <c r="AYY66" s="223"/>
      <c r="AYZ66" s="223"/>
      <c r="AZA66" s="223"/>
      <c r="AZB66" s="223"/>
      <c r="AZC66" s="223"/>
      <c r="AZD66" s="223"/>
      <c r="AZE66" s="223"/>
      <c r="AZF66" s="223"/>
      <c r="AZG66" s="223"/>
      <c r="AZH66" s="223"/>
      <c r="AZI66" s="223"/>
      <c r="AZJ66" s="223"/>
      <c r="AZK66" s="223"/>
      <c r="AZL66" s="223"/>
      <c r="AZM66" s="223"/>
      <c r="AZN66" s="223"/>
      <c r="AZO66" s="223"/>
      <c r="AZP66" s="223"/>
      <c r="AZQ66" s="223"/>
      <c r="AZR66" s="223"/>
      <c r="AZS66" s="223"/>
      <c r="AZT66" s="223"/>
      <c r="AZU66" s="223"/>
      <c r="AZV66" s="223"/>
      <c r="AZW66" s="223"/>
      <c r="AZX66" s="223"/>
      <c r="AZY66" s="223"/>
      <c r="AZZ66" s="223"/>
      <c r="BAA66" s="223"/>
      <c r="BAB66" s="223"/>
      <c r="BAC66" s="223"/>
      <c r="BAD66" s="223"/>
      <c r="BAE66" s="223"/>
      <c r="BAF66" s="223"/>
      <c r="BAG66" s="223"/>
      <c r="BAH66" s="223"/>
      <c r="BAI66" s="223"/>
      <c r="BAJ66" s="223"/>
      <c r="BAK66" s="223"/>
      <c r="BAL66" s="223"/>
      <c r="BAM66" s="223"/>
      <c r="BAN66" s="223"/>
      <c r="BAO66" s="223"/>
      <c r="BAP66" s="223"/>
      <c r="BAQ66" s="223"/>
      <c r="BAR66" s="223"/>
      <c r="BAS66" s="223"/>
      <c r="BAT66" s="223"/>
      <c r="BAU66" s="223"/>
      <c r="BAV66" s="223"/>
      <c r="BAW66" s="223"/>
      <c r="BAX66" s="223"/>
      <c r="BAY66" s="223"/>
      <c r="BAZ66" s="223"/>
      <c r="BBA66" s="223"/>
      <c r="BBB66" s="223"/>
      <c r="BBC66" s="223"/>
      <c r="BBD66" s="223"/>
      <c r="BBE66" s="223"/>
      <c r="BBF66" s="223"/>
      <c r="BBG66" s="223"/>
      <c r="BBH66" s="223"/>
      <c r="BBI66" s="223"/>
      <c r="BBJ66" s="223"/>
      <c r="BBK66" s="223"/>
      <c r="BBL66" s="223"/>
      <c r="BBM66" s="223"/>
      <c r="BBN66" s="223"/>
      <c r="BBO66" s="223"/>
      <c r="BBP66" s="223"/>
      <c r="BBQ66" s="223"/>
      <c r="BBR66" s="223"/>
      <c r="BBS66" s="223"/>
      <c r="BBT66" s="223"/>
      <c r="BBU66" s="223"/>
      <c r="BBV66" s="223"/>
      <c r="BBW66" s="223"/>
      <c r="BBX66" s="223"/>
      <c r="BBY66" s="223"/>
      <c r="BBZ66" s="223"/>
      <c r="BCA66" s="223"/>
      <c r="BCB66" s="223"/>
      <c r="BCC66" s="223"/>
      <c r="BCD66" s="223"/>
      <c r="BCE66" s="223"/>
      <c r="BCF66" s="223"/>
      <c r="BCG66" s="223"/>
      <c r="BCH66" s="223"/>
      <c r="BCI66" s="223"/>
      <c r="BCJ66" s="223"/>
      <c r="BCK66" s="223"/>
      <c r="BCL66" s="223"/>
      <c r="BCM66" s="223"/>
      <c r="BCN66" s="223"/>
      <c r="BCO66" s="223"/>
      <c r="BCP66" s="223"/>
      <c r="BCQ66" s="223"/>
      <c r="BCR66" s="223"/>
      <c r="BCS66" s="223"/>
      <c r="BCT66" s="223"/>
      <c r="BCU66" s="223"/>
      <c r="BCV66" s="223"/>
      <c r="BCW66" s="223"/>
      <c r="BCX66" s="223"/>
      <c r="BCY66" s="223"/>
      <c r="BCZ66" s="223"/>
      <c r="BDA66" s="223"/>
      <c r="BDB66" s="223"/>
      <c r="BDC66" s="223"/>
      <c r="BDD66" s="223"/>
      <c r="BDE66" s="223"/>
      <c r="BDF66" s="223"/>
      <c r="BDG66" s="223"/>
      <c r="BDH66" s="223"/>
      <c r="BDI66" s="223"/>
      <c r="BDJ66" s="223"/>
      <c r="BDK66" s="223"/>
      <c r="BDL66" s="223"/>
      <c r="BDM66" s="223"/>
      <c r="BDN66" s="223"/>
      <c r="BDO66" s="223"/>
      <c r="BDP66" s="223"/>
      <c r="BDQ66" s="223"/>
      <c r="BDR66" s="223"/>
      <c r="BDS66" s="223"/>
      <c r="BDT66" s="223"/>
      <c r="BDU66" s="223"/>
      <c r="BDV66" s="223"/>
      <c r="BDW66" s="223"/>
      <c r="BDX66" s="223"/>
      <c r="BDY66" s="223"/>
      <c r="BDZ66" s="223"/>
      <c r="BEA66" s="223"/>
      <c r="BEB66" s="223"/>
      <c r="BEC66" s="223"/>
      <c r="BED66" s="223"/>
      <c r="BEE66" s="223"/>
      <c r="BEF66" s="223"/>
      <c r="BEG66" s="223"/>
      <c r="BEH66" s="223"/>
      <c r="BEI66" s="223"/>
      <c r="BEJ66" s="223"/>
      <c r="BEK66" s="223"/>
      <c r="BEL66" s="223"/>
      <c r="BEM66" s="223"/>
      <c r="BEN66" s="223"/>
      <c r="BEO66" s="223"/>
      <c r="BEP66" s="223"/>
      <c r="BEQ66" s="223"/>
      <c r="BER66" s="223"/>
      <c r="BES66" s="223"/>
      <c r="BET66" s="223"/>
      <c r="BEU66" s="223"/>
      <c r="BEV66" s="223"/>
      <c r="BEW66" s="223"/>
      <c r="BEX66" s="223"/>
      <c r="BEY66" s="223"/>
      <c r="BEZ66" s="223"/>
      <c r="BFA66" s="223"/>
      <c r="BFB66" s="223"/>
      <c r="BFC66" s="223"/>
      <c r="BFD66" s="223"/>
      <c r="BFE66" s="223"/>
      <c r="BFF66" s="223"/>
      <c r="BFG66" s="223"/>
      <c r="BFH66" s="223"/>
      <c r="BFI66" s="223"/>
      <c r="BFJ66" s="223"/>
      <c r="BFK66" s="223"/>
      <c r="BFL66" s="223"/>
      <c r="BFM66" s="223"/>
      <c r="BFN66" s="223"/>
      <c r="BFO66" s="223"/>
      <c r="BFP66" s="223"/>
      <c r="BFQ66" s="223"/>
      <c r="BFR66" s="223"/>
      <c r="BFS66" s="223"/>
      <c r="BFT66" s="223"/>
      <c r="BFU66" s="223"/>
      <c r="BFV66" s="223"/>
      <c r="BFW66" s="223"/>
      <c r="BFX66" s="223"/>
      <c r="BFY66" s="223"/>
      <c r="BFZ66" s="223"/>
      <c r="BGA66" s="223"/>
      <c r="BGB66" s="223"/>
      <c r="BGC66" s="223"/>
      <c r="BGD66" s="223"/>
      <c r="BGE66" s="223"/>
      <c r="BGF66" s="223"/>
      <c r="BGG66" s="223"/>
      <c r="BGH66" s="223"/>
      <c r="BGI66" s="223"/>
      <c r="BGJ66" s="223"/>
      <c r="BGK66" s="223"/>
      <c r="BGL66" s="223"/>
      <c r="BGM66" s="223"/>
    </row>
    <row r="67" spans="1:1547" ht="13.5" customHeight="1" thickBot="1" x14ac:dyDescent="0.3">
      <c r="B67" s="327"/>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9"/>
      <c r="AF67" s="330"/>
      <c r="AG67" s="331"/>
      <c r="AH67" s="321"/>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c r="AMK67" s="223"/>
      <c r="AML67" s="223"/>
      <c r="AMM67" s="223"/>
      <c r="AMN67" s="223"/>
      <c r="AMO67" s="223"/>
      <c r="AMP67" s="223"/>
      <c r="AMQ67" s="223"/>
      <c r="AMR67" s="223"/>
      <c r="AMS67" s="223"/>
      <c r="AMT67" s="223"/>
      <c r="AMU67" s="223"/>
      <c r="AMV67" s="223"/>
      <c r="AMW67" s="223"/>
      <c r="AMX67" s="223"/>
      <c r="AMY67" s="223"/>
      <c r="AMZ67" s="223"/>
      <c r="ANA67" s="223"/>
      <c r="ANB67" s="223"/>
      <c r="ANC67" s="223"/>
      <c r="AND67" s="223"/>
      <c r="ANE67" s="223"/>
      <c r="ANF67" s="223"/>
      <c r="ANG67" s="223"/>
      <c r="ANH67" s="223"/>
      <c r="ANI67" s="223"/>
      <c r="ANJ67" s="223"/>
      <c r="ANK67" s="223"/>
      <c r="ANL67" s="223"/>
      <c r="ANM67" s="223"/>
      <c r="ANN67" s="223"/>
      <c r="ANO67" s="223"/>
      <c r="ANP67" s="223"/>
      <c r="ANQ67" s="223"/>
      <c r="ANR67" s="223"/>
      <c r="ANS67" s="223"/>
      <c r="ANT67" s="223"/>
      <c r="ANU67" s="223"/>
      <c r="ANV67" s="223"/>
      <c r="ANW67" s="223"/>
      <c r="ANX67" s="223"/>
      <c r="ANY67" s="223"/>
      <c r="ANZ67" s="223"/>
      <c r="AOA67" s="223"/>
      <c r="AOB67" s="223"/>
      <c r="AOC67" s="223"/>
      <c r="AOD67" s="223"/>
      <c r="AOE67" s="223"/>
      <c r="AOF67" s="223"/>
      <c r="AOG67" s="223"/>
      <c r="AOH67" s="223"/>
      <c r="AOI67" s="223"/>
      <c r="AOJ67" s="223"/>
      <c r="AOK67" s="223"/>
      <c r="AOL67" s="223"/>
      <c r="AOM67" s="223"/>
      <c r="AON67" s="223"/>
      <c r="AOO67" s="223"/>
      <c r="AOP67" s="223"/>
      <c r="AOQ67" s="223"/>
      <c r="AOR67" s="223"/>
      <c r="AOS67" s="223"/>
      <c r="AOT67" s="223"/>
      <c r="AOU67" s="223"/>
      <c r="AOV67" s="223"/>
      <c r="AOW67" s="223"/>
      <c r="AOX67" s="223"/>
      <c r="AOY67" s="223"/>
      <c r="AOZ67" s="223"/>
      <c r="APA67" s="223"/>
      <c r="APB67" s="223"/>
      <c r="APC67" s="223"/>
      <c r="APD67" s="223"/>
      <c r="APE67" s="223"/>
      <c r="APF67" s="223"/>
      <c r="APG67" s="223"/>
      <c r="APH67" s="223"/>
      <c r="API67" s="223"/>
      <c r="APJ67" s="223"/>
      <c r="APK67" s="223"/>
      <c r="APL67" s="223"/>
      <c r="APM67" s="223"/>
      <c r="APN67" s="223"/>
      <c r="APO67" s="223"/>
      <c r="APP67" s="223"/>
      <c r="APQ67" s="223"/>
      <c r="APR67" s="223"/>
      <c r="APS67" s="223"/>
      <c r="APT67" s="223"/>
      <c r="APU67" s="223"/>
      <c r="APV67" s="223"/>
      <c r="APW67" s="223"/>
      <c r="APX67" s="223"/>
      <c r="APY67" s="223"/>
      <c r="APZ67" s="223"/>
      <c r="AQA67" s="223"/>
      <c r="AQB67" s="223"/>
      <c r="AQC67" s="223"/>
      <c r="AQD67" s="223"/>
      <c r="AQE67" s="223"/>
      <c r="AQF67" s="223"/>
      <c r="AQG67" s="223"/>
      <c r="AQH67" s="223"/>
      <c r="AQI67" s="223"/>
      <c r="AQJ67" s="223"/>
      <c r="AQK67" s="223"/>
      <c r="AQL67" s="223"/>
      <c r="AQM67" s="223"/>
      <c r="AQN67" s="223"/>
      <c r="AQO67" s="223"/>
      <c r="AQP67" s="223"/>
      <c r="AQQ67" s="223"/>
      <c r="AQR67" s="223"/>
      <c r="AQS67" s="223"/>
      <c r="AQT67" s="223"/>
      <c r="AQU67" s="223"/>
      <c r="AQV67" s="223"/>
      <c r="AQW67" s="223"/>
      <c r="AQX67" s="223"/>
      <c r="AQY67" s="223"/>
      <c r="AQZ67" s="223"/>
      <c r="ARA67" s="223"/>
      <c r="ARB67" s="223"/>
      <c r="ARC67" s="223"/>
      <c r="ARD67" s="223"/>
      <c r="ARE67" s="223"/>
      <c r="ARF67" s="223"/>
      <c r="ARG67" s="223"/>
      <c r="ARH67" s="223"/>
      <c r="ARI67" s="223"/>
      <c r="ARJ67" s="223"/>
      <c r="ARK67" s="223"/>
      <c r="ARL67" s="223"/>
      <c r="ARM67" s="223"/>
      <c r="ARN67" s="223"/>
      <c r="ARO67" s="223"/>
      <c r="ARP67" s="223"/>
      <c r="ARQ67" s="223"/>
      <c r="ARR67" s="223"/>
      <c r="ARS67" s="223"/>
      <c r="ART67" s="223"/>
      <c r="ARU67" s="223"/>
      <c r="ARV67" s="223"/>
      <c r="ARW67" s="223"/>
      <c r="ARX67" s="223"/>
      <c r="ARY67" s="223"/>
      <c r="ARZ67" s="223"/>
      <c r="ASA67" s="223"/>
      <c r="ASB67" s="223"/>
      <c r="ASC67" s="223"/>
      <c r="ASD67" s="223"/>
      <c r="ASE67" s="223"/>
      <c r="ASF67" s="223"/>
      <c r="ASG67" s="223"/>
      <c r="ASH67" s="223"/>
      <c r="ASI67" s="223"/>
      <c r="ASJ67" s="223"/>
      <c r="ASK67" s="223"/>
      <c r="ASL67" s="223"/>
      <c r="ASM67" s="223"/>
      <c r="ASN67" s="223"/>
      <c r="ASO67" s="223"/>
      <c r="ASP67" s="223"/>
      <c r="ASQ67" s="223"/>
      <c r="ASR67" s="223"/>
      <c r="ASS67" s="223"/>
      <c r="AST67" s="223"/>
      <c r="ASU67" s="223"/>
      <c r="ASV67" s="223"/>
      <c r="ASW67" s="223"/>
      <c r="ASX67" s="223"/>
      <c r="ASY67" s="223"/>
      <c r="ASZ67" s="223"/>
      <c r="ATA67" s="223"/>
      <c r="ATB67" s="223"/>
      <c r="ATC67" s="223"/>
      <c r="ATD67" s="223"/>
      <c r="ATE67" s="223"/>
      <c r="ATF67" s="223"/>
      <c r="ATG67" s="223"/>
      <c r="ATH67" s="223"/>
      <c r="ATI67" s="223"/>
      <c r="ATJ67" s="223"/>
      <c r="ATK67" s="223"/>
      <c r="ATL67" s="223"/>
      <c r="ATM67" s="223"/>
      <c r="ATN67" s="223"/>
      <c r="ATO67" s="223"/>
      <c r="ATP67" s="223"/>
      <c r="ATQ67" s="223"/>
      <c r="ATR67" s="223"/>
      <c r="ATS67" s="223"/>
      <c r="ATT67" s="223"/>
      <c r="ATU67" s="223"/>
      <c r="ATV67" s="223"/>
      <c r="ATW67" s="223"/>
      <c r="ATX67" s="223"/>
      <c r="ATY67" s="223"/>
      <c r="ATZ67" s="223"/>
      <c r="AUA67" s="223"/>
      <c r="AUB67" s="223"/>
      <c r="AUC67" s="223"/>
      <c r="AUD67" s="223"/>
      <c r="AUE67" s="223"/>
      <c r="AUF67" s="223"/>
      <c r="AUG67" s="223"/>
      <c r="AUH67" s="223"/>
      <c r="AUI67" s="223"/>
      <c r="AUJ67" s="223"/>
      <c r="AUK67" s="223"/>
      <c r="AUL67" s="223"/>
      <c r="AUM67" s="223"/>
      <c r="AUN67" s="223"/>
      <c r="AUO67" s="223"/>
      <c r="AUP67" s="223"/>
      <c r="AUQ67" s="223"/>
      <c r="AUR67" s="223"/>
      <c r="AUS67" s="223"/>
      <c r="AUT67" s="223"/>
      <c r="AUU67" s="223"/>
      <c r="AUV67" s="223"/>
      <c r="AUW67" s="223"/>
      <c r="AUX67" s="223"/>
      <c r="AUY67" s="223"/>
      <c r="AUZ67" s="223"/>
      <c r="AVA67" s="223"/>
      <c r="AVB67" s="223"/>
      <c r="AVC67" s="223"/>
      <c r="AVD67" s="223"/>
      <c r="AVE67" s="223"/>
      <c r="AVF67" s="223"/>
      <c r="AVG67" s="223"/>
      <c r="AVH67" s="223"/>
      <c r="AVI67" s="223"/>
      <c r="AVJ67" s="223"/>
      <c r="AVK67" s="223"/>
      <c r="AVL67" s="223"/>
      <c r="AVM67" s="223"/>
      <c r="AVN67" s="223"/>
      <c r="AVO67" s="223"/>
      <c r="AVP67" s="223"/>
      <c r="AVQ67" s="223"/>
      <c r="AVR67" s="223"/>
      <c r="AVS67" s="223"/>
      <c r="AVT67" s="223"/>
      <c r="AVU67" s="223"/>
      <c r="AVV67" s="223"/>
      <c r="AVW67" s="223"/>
      <c r="AVX67" s="223"/>
      <c r="AVY67" s="223"/>
      <c r="AVZ67" s="223"/>
      <c r="AWA67" s="223"/>
      <c r="AWB67" s="223"/>
      <c r="AWC67" s="223"/>
      <c r="AWD67" s="223"/>
      <c r="AWE67" s="223"/>
      <c r="AWF67" s="223"/>
      <c r="AWG67" s="223"/>
      <c r="AWH67" s="223"/>
      <c r="AWI67" s="223"/>
      <c r="AWJ67" s="223"/>
      <c r="AWK67" s="223"/>
      <c r="AWL67" s="223"/>
      <c r="AWM67" s="223"/>
      <c r="AWN67" s="223"/>
      <c r="AWO67" s="223"/>
      <c r="AWP67" s="223"/>
      <c r="AWQ67" s="223"/>
      <c r="AWR67" s="223"/>
      <c r="AWS67" s="223"/>
      <c r="AWT67" s="223"/>
      <c r="AWU67" s="223"/>
      <c r="AWV67" s="223"/>
      <c r="AWW67" s="223"/>
      <c r="AWX67" s="223"/>
      <c r="AWY67" s="223"/>
      <c r="AWZ67" s="223"/>
      <c r="AXA67" s="223"/>
      <c r="AXB67" s="223"/>
      <c r="AXC67" s="223"/>
      <c r="AXD67" s="223"/>
      <c r="AXE67" s="223"/>
      <c r="AXF67" s="223"/>
      <c r="AXG67" s="223"/>
      <c r="AXH67" s="223"/>
      <c r="AXI67" s="223"/>
      <c r="AXJ67" s="223"/>
      <c r="AXK67" s="223"/>
      <c r="AXL67" s="223"/>
      <c r="AXM67" s="223"/>
      <c r="AXN67" s="223"/>
      <c r="AXO67" s="223"/>
      <c r="AXP67" s="223"/>
      <c r="AXQ67" s="223"/>
      <c r="AXR67" s="223"/>
      <c r="AXS67" s="223"/>
      <c r="AXT67" s="223"/>
      <c r="AXU67" s="223"/>
      <c r="AXV67" s="223"/>
      <c r="AXW67" s="223"/>
      <c r="AXX67" s="223"/>
      <c r="AXY67" s="223"/>
      <c r="AXZ67" s="223"/>
      <c r="AYA67" s="223"/>
      <c r="AYB67" s="223"/>
      <c r="AYC67" s="223"/>
      <c r="AYD67" s="223"/>
      <c r="AYE67" s="223"/>
      <c r="AYF67" s="223"/>
      <c r="AYG67" s="223"/>
      <c r="AYH67" s="223"/>
      <c r="AYI67" s="223"/>
      <c r="AYJ67" s="223"/>
      <c r="AYK67" s="223"/>
      <c r="AYL67" s="223"/>
      <c r="AYM67" s="223"/>
      <c r="AYN67" s="223"/>
      <c r="AYO67" s="223"/>
      <c r="AYP67" s="223"/>
      <c r="AYQ67" s="223"/>
      <c r="AYR67" s="223"/>
      <c r="AYS67" s="223"/>
      <c r="AYT67" s="223"/>
      <c r="AYU67" s="223"/>
      <c r="AYV67" s="223"/>
      <c r="AYW67" s="223"/>
      <c r="AYX67" s="223"/>
      <c r="AYY67" s="223"/>
      <c r="AYZ67" s="223"/>
      <c r="AZA67" s="223"/>
      <c r="AZB67" s="223"/>
      <c r="AZC67" s="223"/>
      <c r="AZD67" s="223"/>
      <c r="AZE67" s="223"/>
      <c r="AZF67" s="223"/>
      <c r="AZG67" s="223"/>
      <c r="AZH67" s="223"/>
      <c r="AZI67" s="223"/>
      <c r="AZJ67" s="223"/>
      <c r="AZK67" s="223"/>
      <c r="AZL67" s="223"/>
      <c r="AZM67" s="223"/>
      <c r="AZN67" s="223"/>
      <c r="AZO67" s="223"/>
      <c r="AZP67" s="223"/>
      <c r="AZQ67" s="223"/>
      <c r="AZR67" s="223"/>
      <c r="AZS67" s="223"/>
      <c r="AZT67" s="223"/>
      <c r="AZU67" s="223"/>
      <c r="AZV67" s="223"/>
      <c r="AZW67" s="223"/>
      <c r="AZX67" s="223"/>
      <c r="AZY67" s="223"/>
      <c r="AZZ67" s="223"/>
      <c r="BAA67" s="223"/>
      <c r="BAB67" s="223"/>
      <c r="BAC67" s="223"/>
      <c r="BAD67" s="223"/>
      <c r="BAE67" s="223"/>
      <c r="BAF67" s="223"/>
      <c r="BAG67" s="223"/>
      <c r="BAH67" s="223"/>
      <c r="BAI67" s="223"/>
      <c r="BAJ67" s="223"/>
      <c r="BAK67" s="223"/>
      <c r="BAL67" s="223"/>
      <c r="BAM67" s="223"/>
      <c r="BAN67" s="223"/>
      <c r="BAO67" s="223"/>
      <c r="BAP67" s="223"/>
      <c r="BAQ67" s="223"/>
      <c r="BAR67" s="223"/>
      <c r="BAS67" s="223"/>
      <c r="BAT67" s="223"/>
      <c r="BAU67" s="223"/>
      <c r="BAV67" s="223"/>
      <c r="BAW67" s="223"/>
      <c r="BAX67" s="223"/>
      <c r="BAY67" s="223"/>
      <c r="BAZ67" s="223"/>
      <c r="BBA67" s="223"/>
      <c r="BBB67" s="223"/>
      <c r="BBC67" s="223"/>
      <c r="BBD67" s="223"/>
      <c r="BBE67" s="223"/>
      <c r="BBF67" s="223"/>
      <c r="BBG67" s="223"/>
      <c r="BBH67" s="223"/>
      <c r="BBI67" s="223"/>
      <c r="BBJ67" s="223"/>
      <c r="BBK67" s="223"/>
      <c r="BBL67" s="223"/>
      <c r="BBM67" s="223"/>
      <c r="BBN67" s="223"/>
      <c r="BBO67" s="223"/>
      <c r="BBP67" s="223"/>
      <c r="BBQ67" s="223"/>
      <c r="BBR67" s="223"/>
      <c r="BBS67" s="223"/>
      <c r="BBT67" s="223"/>
      <c r="BBU67" s="223"/>
      <c r="BBV67" s="223"/>
      <c r="BBW67" s="223"/>
      <c r="BBX67" s="223"/>
      <c r="BBY67" s="223"/>
      <c r="BBZ67" s="223"/>
      <c r="BCA67" s="223"/>
      <c r="BCB67" s="223"/>
      <c r="BCC67" s="223"/>
      <c r="BCD67" s="223"/>
      <c r="BCE67" s="223"/>
      <c r="BCF67" s="223"/>
      <c r="BCG67" s="223"/>
      <c r="BCH67" s="223"/>
      <c r="BCI67" s="223"/>
      <c r="BCJ67" s="223"/>
      <c r="BCK67" s="223"/>
      <c r="BCL67" s="223"/>
      <c r="BCM67" s="223"/>
      <c r="BCN67" s="223"/>
      <c r="BCO67" s="223"/>
      <c r="BCP67" s="223"/>
      <c r="BCQ67" s="223"/>
      <c r="BCR67" s="223"/>
      <c r="BCS67" s="223"/>
      <c r="BCT67" s="223"/>
      <c r="BCU67" s="223"/>
      <c r="BCV67" s="223"/>
      <c r="BCW67" s="223"/>
      <c r="BCX67" s="223"/>
      <c r="BCY67" s="223"/>
      <c r="BCZ67" s="223"/>
      <c r="BDA67" s="223"/>
      <c r="BDB67" s="223"/>
      <c r="BDC67" s="223"/>
      <c r="BDD67" s="223"/>
      <c r="BDE67" s="223"/>
      <c r="BDF67" s="223"/>
      <c r="BDG67" s="223"/>
      <c r="BDH67" s="223"/>
      <c r="BDI67" s="223"/>
      <c r="BDJ67" s="223"/>
      <c r="BDK67" s="223"/>
      <c r="BDL67" s="223"/>
      <c r="BDM67" s="223"/>
      <c r="BDN67" s="223"/>
      <c r="BDO67" s="223"/>
      <c r="BDP67" s="223"/>
      <c r="BDQ67" s="223"/>
      <c r="BDR67" s="223"/>
      <c r="BDS67" s="223"/>
      <c r="BDT67" s="223"/>
      <c r="BDU67" s="223"/>
      <c r="BDV67" s="223"/>
      <c r="BDW67" s="223"/>
      <c r="BDX67" s="223"/>
      <c r="BDY67" s="223"/>
      <c r="BDZ67" s="223"/>
      <c r="BEA67" s="223"/>
      <c r="BEB67" s="223"/>
      <c r="BEC67" s="223"/>
      <c r="BED67" s="223"/>
      <c r="BEE67" s="223"/>
      <c r="BEF67" s="223"/>
      <c r="BEG67" s="223"/>
      <c r="BEH67" s="223"/>
      <c r="BEI67" s="223"/>
      <c r="BEJ67" s="223"/>
      <c r="BEK67" s="223"/>
      <c r="BEL67" s="223"/>
      <c r="BEM67" s="223"/>
      <c r="BEN67" s="223"/>
      <c r="BEO67" s="223"/>
      <c r="BEP67" s="223"/>
      <c r="BEQ67" s="223"/>
      <c r="BER67" s="223"/>
      <c r="BES67" s="223"/>
      <c r="BET67" s="223"/>
      <c r="BEU67" s="223"/>
      <c r="BEV67" s="223"/>
      <c r="BEW67" s="223"/>
      <c r="BEX67" s="223"/>
      <c r="BEY67" s="223"/>
      <c r="BEZ67" s="223"/>
      <c r="BFA67" s="223"/>
      <c r="BFB67" s="223"/>
      <c r="BFC67" s="223"/>
      <c r="BFD67" s="223"/>
      <c r="BFE67" s="223"/>
      <c r="BFF67" s="223"/>
      <c r="BFG67" s="223"/>
      <c r="BFH67" s="223"/>
      <c r="BFI67" s="223"/>
      <c r="BFJ67" s="223"/>
      <c r="BFK67" s="223"/>
      <c r="BFL67" s="223"/>
      <c r="BFM67" s="223"/>
      <c r="BFN67" s="223"/>
      <c r="BFO67" s="223"/>
      <c r="BFP67" s="223"/>
      <c r="BFQ67" s="223"/>
      <c r="BFR67" s="223"/>
      <c r="BFS67" s="223"/>
      <c r="BFT67" s="223"/>
      <c r="BFU67" s="223"/>
      <c r="BFV67" s="223"/>
      <c r="BFW67" s="223"/>
      <c r="BFX67" s="223"/>
      <c r="BFY67" s="223"/>
      <c r="BFZ67" s="223"/>
      <c r="BGA67" s="223"/>
      <c r="BGB67" s="223"/>
      <c r="BGC67" s="223"/>
      <c r="BGD67" s="223"/>
      <c r="BGE67" s="223"/>
      <c r="BGF67" s="223"/>
      <c r="BGG67" s="223"/>
      <c r="BGH67" s="223"/>
      <c r="BGI67" s="223"/>
      <c r="BGJ67" s="223"/>
      <c r="BGK67" s="223"/>
      <c r="BGL67" s="223"/>
      <c r="BGM67" s="223"/>
    </row>
    <row r="68" spans="1:1547" ht="13.5" customHeight="1" x14ac:dyDescent="0.25">
      <c r="B68" s="316"/>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8"/>
      <c r="AF68" s="319"/>
      <c r="AG68" s="320"/>
      <c r="AH68" s="321"/>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c r="AMK68" s="223"/>
      <c r="AML68" s="223"/>
      <c r="AMM68" s="223"/>
      <c r="AMN68" s="223"/>
      <c r="AMO68" s="223"/>
      <c r="AMP68" s="223"/>
      <c r="AMQ68" s="223"/>
      <c r="AMR68" s="223"/>
      <c r="AMS68" s="223"/>
      <c r="AMT68" s="223"/>
      <c r="AMU68" s="223"/>
      <c r="AMV68" s="223"/>
      <c r="AMW68" s="223"/>
      <c r="AMX68" s="223"/>
      <c r="AMY68" s="223"/>
      <c r="AMZ68" s="223"/>
      <c r="ANA68" s="223"/>
      <c r="ANB68" s="223"/>
      <c r="ANC68" s="223"/>
      <c r="AND68" s="223"/>
      <c r="ANE68" s="223"/>
      <c r="ANF68" s="223"/>
      <c r="ANG68" s="223"/>
      <c r="ANH68" s="223"/>
      <c r="ANI68" s="223"/>
      <c r="ANJ68" s="223"/>
      <c r="ANK68" s="223"/>
      <c r="ANL68" s="223"/>
      <c r="ANM68" s="223"/>
      <c r="ANN68" s="223"/>
      <c r="ANO68" s="223"/>
      <c r="ANP68" s="223"/>
      <c r="ANQ68" s="223"/>
      <c r="ANR68" s="223"/>
      <c r="ANS68" s="223"/>
      <c r="ANT68" s="223"/>
      <c r="ANU68" s="223"/>
      <c r="ANV68" s="223"/>
      <c r="ANW68" s="223"/>
      <c r="ANX68" s="223"/>
      <c r="ANY68" s="223"/>
      <c r="ANZ68" s="223"/>
      <c r="AOA68" s="223"/>
      <c r="AOB68" s="223"/>
      <c r="AOC68" s="223"/>
      <c r="AOD68" s="223"/>
      <c r="AOE68" s="223"/>
      <c r="AOF68" s="223"/>
      <c r="AOG68" s="223"/>
      <c r="AOH68" s="223"/>
      <c r="AOI68" s="223"/>
      <c r="AOJ68" s="223"/>
      <c r="AOK68" s="223"/>
      <c r="AOL68" s="223"/>
      <c r="AOM68" s="223"/>
      <c r="AON68" s="223"/>
      <c r="AOO68" s="223"/>
      <c r="AOP68" s="223"/>
      <c r="AOQ68" s="223"/>
      <c r="AOR68" s="223"/>
      <c r="AOS68" s="223"/>
      <c r="AOT68" s="223"/>
      <c r="AOU68" s="223"/>
      <c r="AOV68" s="223"/>
      <c r="AOW68" s="223"/>
      <c r="AOX68" s="223"/>
      <c r="AOY68" s="223"/>
      <c r="AOZ68" s="223"/>
      <c r="APA68" s="223"/>
      <c r="APB68" s="223"/>
      <c r="APC68" s="223"/>
      <c r="APD68" s="223"/>
      <c r="APE68" s="223"/>
      <c r="APF68" s="223"/>
      <c r="APG68" s="223"/>
      <c r="APH68" s="223"/>
      <c r="API68" s="223"/>
      <c r="APJ68" s="223"/>
      <c r="APK68" s="223"/>
      <c r="APL68" s="223"/>
      <c r="APM68" s="223"/>
      <c r="APN68" s="223"/>
      <c r="APO68" s="223"/>
      <c r="APP68" s="223"/>
      <c r="APQ68" s="223"/>
      <c r="APR68" s="223"/>
      <c r="APS68" s="223"/>
      <c r="APT68" s="223"/>
      <c r="APU68" s="223"/>
      <c r="APV68" s="223"/>
      <c r="APW68" s="223"/>
      <c r="APX68" s="223"/>
      <c r="APY68" s="223"/>
      <c r="APZ68" s="223"/>
      <c r="AQA68" s="223"/>
      <c r="AQB68" s="223"/>
      <c r="AQC68" s="223"/>
      <c r="AQD68" s="223"/>
      <c r="AQE68" s="223"/>
      <c r="AQF68" s="223"/>
      <c r="AQG68" s="223"/>
      <c r="AQH68" s="223"/>
      <c r="AQI68" s="223"/>
      <c r="AQJ68" s="223"/>
      <c r="AQK68" s="223"/>
      <c r="AQL68" s="223"/>
      <c r="AQM68" s="223"/>
      <c r="AQN68" s="223"/>
      <c r="AQO68" s="223"/>
      <c r="AQP68" s="223"/>
      <c r="AQQ68" s="223"/>
      <c r="AQR68" s="223"/>
      <c r="AQS68" s="223"/>
      <c r="AQT68" s="223"/>
      <c r="AQU68" s="223"/>
      <c r="AQV68" s="223"/>
      <c r="AQW68" s="223"/>
      <c r="AQX68" s="223"/>
      <c r="AQY68" s="223"/>
      <c r="AQZ68" s="223"/>
      <c r="ARA68" s="223"/>
      <c r="ARB68" s="223"/>
      <c r="ARC68" s="223"/>
      <c r="ARD68" s="223"/>
      <c r="ARE68" s="223"/>
      <c r="ARF68" s="223"/>
      <c r="ARG68" s="223"/>
      <c r="ARH68" s="223"/>
      <c r="ARI68" s="223"/>
      <c r="ARJ68" s="223"/>
      <c r="ARK68" s="223"/>
      <c r="ARL68" s="223"/>
      <c r="ARM68" s="223"/>
      <c r="ARN68" s="223"/>
      <c r="ARO68" s="223"/>
      <c r="ARP68" s="223"/>
      <c r="ARQ68" s="223"/>
      <c r="ARR68" s="223"/>
      <c r="ARS68" s="223"/>
      <c r="ART68" s="223"/>
      <c r="ARU68" s="223"/>
      <c r="ARV68" s="223"/>
      <c r="ARW68" s="223"/>
      <c r="ARX68" s="223"/>
      <c r="ARY68" s="223"/>
      <c r="ARZ68" s="223"/>
      <c r="ASA68" s="223"/>
      <c r="ASB68" s="223"/>
      <c r="ASC68" s="223"/>
      <c r="ASD68" s="223"/>
      <c r="ASE68" s="223"/>
      <c r="ASF68" s="223"/>
      <c r="ASG68" s="223"/>
      <c r="ASH68" s="223"/>
      <c r="ASI68" s="223"/>
      <c r="ASJ68" s="223"/>
      <c r="ASK68" s="223"/>
      <c r="ASL68" s="223"/>
      <c r="ASM68" s="223"/>
      <c r="ASN68" s="223"/>
      <c r="ASO68" s="223"/>
      <c r="ASP68" s="223"/>
      <c r="ASQ68" s="223"/>
      <c r="ASR68" s="223"/>
      <c r="ASS68" s="223"/>
      <c r="AST68" s="223"/>
      <c r="ASU68" s="223"/>
      <c r="ASV68" s="223"/>
      <c r="ASW68" s="223"/>
      <c r="ASX68" s="223"/>
      <c r="ASY68" s="223"/>
      <c r="ASZ68" s="223"/>
      <c r="ATA68" s="223"/>
      <c r="ATB68" s="223"/>
      <c r="ATC68" s="223"/>
      <c r="ATD68" s="223"/>
      <c r="ATE68" s="223"/>
      <c r="ATF68" s="223"/>
      <c r="ATG68" s="223"/>
      <c r="ATH68" s="223"/>
      <c r="ATI68" s="223"/>
      <c r="ATJ68" s="223"/>
      <c r="ATK68" s="223"/>
      <c r="ATL68" s="223"/>
      <c r="ATM68" s="223"/>
      <c r="ATN68" s="223"/>
      <c r="ATO68" s="223"/>
      <c r="ATP68" s="223"/>
      <c r="ATQ68" s="223"/>
      <c r="ATR68" s="223"/>
      <c r="ATS68" s="223"/>
      <c r="ATT68" s="223"/>
      <c r="ATU68" s="223"/>
      <c r="ATV68" s="223"/>
      <c r="ATW68" s="223"/>
      <c r="ATX68" s="223"/>
      <c r="ATY68" s="223"/>
      <c r="ATZ68" s="223"/>
      <c r="AUA68" s="223"/>
      <c r="AUB68" s="223"/>
      <c r="AUC68" s="223"/>
      <c r="AUD68" s="223"/>
      <c r="AUE68" s="223"/>
      <c r="AUF68" s="223"/>
      <c r="AUG68" s="223"/>
      <c r="AUH68" s="223"/>
      <c r="AUI68" s="223"/>
      <c r="AUJ68" s="223"/>
      <c r="AUK68" s="223"/>
      <c r="AUL68" s="223"/>
      <c r="AUM68" s="223"/>
      <c r="AUN68" s="223"/>
      <c r="AUO68" s="223"/>
      <c r="AUP68" s="223"/>
      <c r="AUQ68" s="223"/>
      <c r="AUR68" s="223"/>
      <c r="AUS68" s="223"/>
      <c r="AUT68" s="223"/>
      <c r="AUU68" s="223"/>
      <c r="AUV68" s="223"/>
      <c r="AUW68" s="223"/>
      <c r="AUX68" s="223"/>
      <c r="AUY68" s="223"/>
      <c r="AUZ68" s="223"/>
      <c r="AVA68" s="223"/>
      <c r="AVB68" s="223"/>
      <c r="AVC68" s="223"/>
      <c r="AVD68" s="223"/>
      <c r="AVE68" s="223"/>
      <c r="AVF68" s="223"/>
      <c r="AVG68" s="223"/>
      <c r="AVH68" s="223"/>
      <c r="AVI68" s="223"/>
      <c r="AVJ68" s="223"/>
      <c r="AVK68" s="223"/>
      <c r="AVL68" s="223"/>
      <c r="AVM68" s="223"/>
      <c r="AVN68" s="223"/>
      <c r="AVO68" s="223"/>
      <c r="AVP68" s="223"/>
      <c r="AVQ68" s="223"/>
      <c r="AVR68" s="223"/>
      <c r="AVS68" s="223"/>
      <c r="AVT68" s="223"/>
      <c r="AVU68" s="223"/>
      <c r="AVV68" s="223"/>
      <c r="AVW68" s="223"/>
      <c r="AVX68" s="223"/>
      <c r="AVY68" s="223"/>
      <c r="AVZ68" s="223"/>
      <c r="AWA68" s="223"/>
      <c r="AWB68" s="223"/>
      <c r="AWC68" s="223"/>
      <c r="AWD68" s="223"/>
      <c r="AWE68" s="223"/>
      <c r="AWF68" s="223"/>
      <c r="AWG68" s="223"/>
      <c r="AWH68" s="223"/>
      <c r="AWI68" s="223"/>
      <c r="AWJ68" s="223"/>
      <c r="AWK68" s="223"/>
      <c r="AWL68" s="223"/>
      <c r="AWM68" s="223"/>
      <c r="AWN68" s="223"/>
      <c r="AWO68" s="223"/>
      <c r="AWP68" s="223"/>
      <c r="AWQ68" s="223"/>
      <c r="AWR68" s="223"/>
      <c r="AWS68" s="223"/>
      <c r="AWT68" s="223"/>
      <c r="AWU68" s="223"/>
      <c r="AWV68" s="223"/>
      <c r="AWW68" s="223"/>
      <c r="AWX68" s="223"/>
      <c r="AWY68" s="223"/>
      <c r="AWZ68" s="223"/>
      <c r="AXA68" s="223"/>
      <c r="AXB68" s="223"/>
      <c r="AXC68" s="223"/>
      <c r="AXD68" s="223"/>
      <c r="AXE68" s="223"/>
      <c r="AXF68" s="223"/>
      <c r="AXG68" s="223"/>
      <c r="AXH68" s="223"/>
      <c r="AXI68" s="223"/>
      <c r="AXJ68" s="223"/>
      <c r="AXK68" s="223"/>
      <c r="AXL68" s="223"/>
      <c r="AXM68" s="223"/>
      <c r="AXN68" s="223"/>
      <c r="AXO68" s="223"/>
      <c r="AXP68" s="223"/>
      <c r="AXQ68" s="223"/>
      <c r="AXR68" s="223"/>
      <c r="AXS68" s="223"/>
      <c r="AXT68" s="223"/>
      <c r="AXU68" s="223"/>
      <c r="AXV68" s="223"/>
      <c r="AXW68" s="223"/>
      <c r="AXX68" s="223"/>
      <c r="AXY68" s="223"/>
      <c r="AXZ68" s="223"/>
      <c r="AYA68" s="223"/>
      <c r="AYB68" s="223"/>
      <c r="AYC68" s="223"/>
      <c r="AYD68" s="223"/>
      <c r="AYE68" s="223"/>
      <c r="AYF68" s="223"/>
      <c r="AYG68" s="223"/>
      <c r="AYH68" s="223"/>
      <c r="AYI68" s="223"/>
      <c r="AYJ68" s="223"/>
      <c r="AYK68" s="223"/>
      <c r="AYL68" s="223"/>
      <c r="AYM68" s="223"/>
      <c r="AYN68" s="223"/>
      <c r="AYO68" s="223"/>
      <c r="AYP68" s="223"/>
      <c r="AYQ68" s="223"/>
      <c r="AYR68" s="223"/>
      <c r="AYS68" s="223"/>
      <c r="AYT68" s="223"/>
      <c r="AYU68" s="223"/>
      <c r="AYV68" s="223"/>
      <c r="AYW68" s="223"/>
      <c r="AYX68" s="223"/>
      <c r="AYY68" s="223"/>
      <c r="AYZ68" s="223"/>
      <c r="AZA68" s="223"/>
      <c r="AZB68" s="223"/>
      <c r="AZC68" s="223"/>
      <c r="AZD68" s="223"/>
      <c r="AZE68" s="223"/>
      <c r="AZF68" s="223"/>
      <c r="AZG68" s="223"/>
      <c r="AZH68" s="223"/>
      <c r="AZI68" s="223"/>
      <c r="AZJ68" s="223"/>
      <c r="AZK68" s="223"/>
      <c r="AZL68" s="223"/>
      <c r="AZM68" s="223"/>
      <c r="AZN68" s="223"/>
      <c r="AZO68" s="223"/>
      <c r="AZP68" s="223"/>
      <c r="AZQ68" s="223"/>
      <c r="AZR68" s="223"/>
      <c r="AZS68" s="223"/>
      <c r="AZT68" s="223"/>
      <c r="AZU68" s="223"/>
      <c r="AZV68" s="223"/>
      <c r="AZW68" s="223"/>
      <c r="AZX68" s="223"/>
      <c r="AZY68" s="223"/>
      <c r="AZZ68" s="223"/>
      <c r="BAA68" s="223"/>
      <c r="BAB68" s="223"/>
      <c r="BAC68" s="223"/>
      <c r="BAD68" s="223"/>
      <c r="BAE68" s="223"/>
      <c r="BAF68" s="223"/>
      <c r="BAG68" s="223"/>
      <c r="BAH68" s="223"/>
      <c r="BAI68" s="223"/>
      <c r="BAJ68" s="223"/>
      <c r="BAK68" s="223"/>
      <c r="BAL68" s="223"/>
      <c r="BAM68" s="223"/>
      <c r="BAN68" s="223"/>
      <c r="BAO68" s="223"/>
      <c r="BAP68" s="223"/>
      <c r="BAQ68" s="223"/>
      <c r="BAR68" s="223"/>
      <c r="BAS68" s="223"/>
      <c r="BAT68" s="223"/>
      <c r="BAU68" s="223"/>
      <c r="BAV68" s="223"/>
      <c r="BAW68" s="223"/>
      <c r="BAX68" s="223"/>
      <c r="BAY68" s="223"/>
      <c r="BAZ68" s="223"/>
      <c r="BBA68" s="223"/>
      <c r="BBB68" s="223"/>
      <c r="BBC68" s="223"/>
      <c r="BBD68" s="223"/>
      <c r="BBE68" s="223"/>
      <c r="BBF68" s="223"/>
      <c r="BBG68" s="223"/>
      <c r="BBH68" s="223"/>
      <c r="BBI68" s="223"/>
      <c r="BBJ68" s="223"/>
      <c r="BBK68" s="223"/>
      <c r="BBL68" s="223"/>
      <c r="BBM68" s="223"/>
      <c r="BBN68" s="223"/>
      <c r="BBO68" s="223"/>
      <c r="BBP68" s="223"/>
      <c r="BBQ68" s="223"/>
      <c r="BBR68" s="223"/>
      <c r="BBS68" s="223"/>
      <c r="BBT68" s="223"/>
      <c r="BBU68" s="223"/>
      <c r="BBV68" s="223"/>
      <c r="BBW68" s="223"/>
      <c r="BBX68" s="223"/>
      <c r="BBY68" s="223"/>
      <c r="BBZ68" s="223"/>
      <c r="BCA68" s="223"/>
      <c r="BCB68" s="223"/>
      <c r="BCC68" s="223"/>
      <c r="BCD68" s="223"/>
      <c r="BCE68" s="223"/>
      <c r="BCF68" s="223"/>
      <c r="BCG68" s="223"/>
      <c r="BCH68" s="223"/>
      <c r="BCI68" s="223"/>
      <c r="BCJ68" s="223"/>
      <c r="BCK68" s="223"/>
      <c r="BCL68" s="223"/>
      <c r="BCM68" s="223"/>
      <c r="BCN68" s="223"/>
      <c r="BCO68" s="223"/>
      <c r="BCP68" s="223"/>
      <c r="BCQ68" s="223"/>
      <c r="BCR68" s="223"/>
      <c r="BCS68" s="223"/>
      <c r="BCT68" s="223"/>
      <c r="BCU68" s="223"/>
      <c r="BCV68" s="223"/>
      <c r="BCW68" s="223"/>
      <c r="BCX68" s="223"/>
      <c r="BCY68" s="223"/>
      <c r="BCZ68" s="223"/>
      <c r="BDA68" s="223"/>
      <c r="BDB68" s="223"/>
      <c r="BDC68" s="223"/>
      <c r="BDD68" s="223"/>
      <c r="BDE68" s="223"/>
      <c r="BDF68" s="223"/>
      <c r="BDG68" s="223"/>
      <c r="BDH68" s="223"/>
      <c r="BDI68" s="223"/>
      <c r="BDJ68" s="223"/>
      <c r="BDK68" s="223"/>
      <c r="BDL68" s="223"/>
      <c r="BDM68" s="223"/>
      <c r="BDN68" s="223"/>
      <c r="BDO68" s="223"/>
      <c r="BDP68" s="223"/>
      <c r="BDQ68" s="223"/>
      <c r="BDR68" s="223"/>
      <c r="BDS68" s="223"/>
      <c r="BDT68" s="223"/>
      <c r="BDU68" s="223"/>
      <c r="BDV68" s="223"/>
      <c r="BDW68" s="223"/>
      <c r="BDX68" s="223"/>
      <c r="BDY68" s="223"/>
      <c r="BDZ68" s="223"/>
      <c r="BEA68" s="223"/>
      <c r="BEB68" s="223"/>
      <c r="BEC68" s="223"/>
      <c r="BED68" s="223"/>
      <c r="BEE68" s="223"/>
      <c r="BEF68" s="223"/>
      <c r="BEG68" s="223"/>
      <c r="BEH68" s="223"/>
      <c r="BEI68" s="223"/>
      <c r="BEJ68" s="223"/>
      <c r="BEK68" s="223"/>
      <c r="BEL68" s="223"/>
      <c r="BEM68" s="223"/>
      <c r="BEN68" s="223"/>
      <c r="BEO68" s="223"/>
      <c r="BEP68" s="223"/>
      <c r="BEQ68" s="223"/>
      <c r="BER68" s="223"/>
      <c r="BES68" s="223"/>
      <c r="BET68" s="223"/>
      <c r="BEU68" s="223"/>
      <c r="BEV68" s="223"/>
      <c r="BEW68" s="223"/>
      <c r="BEX68" s="223"/>
      <c r="BEY68" s="223"/>
      <c r="BEZ68" s="223"/>
      <c r="BFA68" s="223"/>
      <c r="BFB68" s="223"/>
      <c r="BFC68" s="223"/>
      <c r="BFD68" s="223"/>
      <c r="BFE68" s="223"/>
      <c r="BFF68" s="223"/>
      <c r="BFG68" s="223"/>
      <c r="BFH68" s="223"/>
      <c r="BFI68" s="223"/>
      <c r="BFJ68" s="223"/>
      <c r="BFK68" s="223"/>
      <c r="BFL68" s="223"/>
      <c r="BFM68" s="223"/>
      <c r="BFN68" s="223"/>
      <c r="BFO68" s="223"/>
      <c r="BFP68" s="223"/>
      <c r="BFQ68" s="223"/>
      <c r="BFR68" s="223"/>
      <c r="BFS68" s="223"/>
      <c r="BFT68" s="223"/>
      <c r="BFU68" s="223"/>
      <c r="BFV68" s="223"/>
      <c r="BFW68" s="223"/>
      <c r="BFX68" s="223"/>
      <c r="BFY68" s="223"/>
      <c r="BFZ68" s="223"/>
      <c r="BGA68" s="223"/>
      <c r="BGB68" s="223"/>
      <c r="BGC68" s="223"/>
      <c r="BGD68" s="223"/>
      <c r="BGE68" s="223"/>
      <c r="BGF68" s="223"/>
      <c r="BGG68" s="223"/>
      <c r="BGH68" s="223"/>
      <c r="BGI68" s="223"/>
      <c r="BGJ68" s="223"/>
      <c r="BGK68" s="223"/>
      <c r="BGL68" s="223"/>
      <c r="BGM68" s="223"/>
    </row>
    <row r="69" spans="1:1547" ht="13.5" customHeight="1" x14ac:dyDescent="0.25">
      <c r="B69" s="322"/>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4"/>
      <c r="AF69" s="325"/>
      <c r="AG69" s="326"/>
      <c r="AH69" s="321"/>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c r="AMK69" s="223"/>
      <c r="AML69" s="223"/>
      <c r="AMM69" s="223"/>
      <c r="AMN69" s="223"/>
      <c r="AMO69" s="223"/>
      <c r="AMP69" s="223"/>
      <c r="AMQ69" s="223"/>
      <c r="AMR69" s="223"/>
      <c r="AMS69" s="223"/>
      <c r="AMT69" s="223"/>
      <c r="AMU69" s="223"/>
      <c r="AMV69" s="223"/>
      <c r="AMW69" s="223"/>
      <c r="AMX69" s="223"/>
      <c r="AMY69" s="223"/>
      <c r="AMZ69" s="223"/>
      <c r="ANA69" s="223"/>
      <c r="ANB69" s="223"/>
      <c r="ANC69" s="223"/>
      <c r="AND69" s="223"/>
      <c r="ANE69" s="223"/>
      <c r="ANF69" s="223"/>
      <c r="ANG69" s="223"/>
      <c r="ANH69" s="223"/>
      <c r="ANI69" s="223"/>
      <c r="ANJ69" s="223"/>
      <c r="ANK69" s="223"/>
      <c r="ANL69" s="223"/>
      <c r="ANM69" s="223"/>
      <c r="ANN69" s="223"/>
      <c r="ANO69" s="223"/>
      <c r="ANP69" s="223"/>
      <c r="ANQ69" s="223"/>
      <c r="ANR69" s="223"/>
      <c r="ANS69" s="223"/>
      <c r="ANT69" s="223"/>
      <c r="ANU69" s="223"/>
      <c r="ANV69" s="223"/>
      <c r="ANW69" s="223"/>
      <c r="ANX69" s="223"/>
      <c r="ANY69" s="223"/>
      <c r="ANZ69" s="223"/>
      <c r="AOA69" s="223"/>
      <c r="AOB69" s="223"/>
      <c r="AOC69" s="223"/>
      <c r="AOD69" s="223"/>
      <c r="AOE69" s="223"/>
      <c r="AOF69" s="223"/>
      <c r="AOG69" s="223"/>
      <c r="AOH69" s="223"/>
      <c r="AOI69" s="223"/>
      <c r="AOJ69" s="223"/>
      <c r="AOK69" s="223"/>
      <c r="AOL69" s="223"/>
      <c r="AOM69" s="223"/>
      <c r="AON69" s="223"/>
      <c r="AOO69" s="223"/>
      <c r="AOP69" s="223"/>
      <c r="AOQ69" s="223"/>
      <c r="AOR69" s="223"/>
      <c r="AOS69" s="223"/>
      <c r="AOT69" s="223"/>
      <c r="AOU69" s="223"/>
      <c r="AOV69" s="223"/>
      <c r="AOW69" s="223"/>
      <c r="AOX69" s="223"/>
      <c r="AOY69" s="223"/>
      <c r="AOZ69" s="223"/>
      <c r="APA69" s="223"/>
      <c r="APB69" s="223"/>
      <c r="APC69" s="223"/>
      <c r="APD69" s="223"/>
      <c r="APE69" s="223"/>
      <c r="APF69" s="223"/>
      <c r="APG69" s="223"/>
      <c r="APH69" s="223"/>
      <c r="API69" s="223"/>
      <c r="APJ69" s="223"/>
      <c r="APK69" s="223"/>
      <c r="APL69" s="223"/>
      <c r="APM69" s="223"/>
      <c r="APN69" s="223"/>
      <c r="APO69" s="223"/>
      <c r="APP69" s="223"/>
      <c r="APQ69" s="223"/>
      <c r="APR69" s="223"/>
      <c r="APS69" s="223"/>
      <c r="APT69" s="223"/>
      <c r="APU69" s="223"/>
      <c r="APV69" s="223"/>
      <c r="APW69" s="223"/>
      <c r="APX69" s="223"/>
      <c r="APY69" s="223"/>
      <c r="APZ69" s="223"/>
      <c r="AQA69" s="223"/>
      <c r="AQB69" s="223"/>
      <c r="AQC69" s="223"/>
      <c r="AQD69" s="223"/>
      <c r="AQE69" s="223"/>
      <c r="AQF69" s="223"/>
      <c r="AQG69" s="223"/>
      <c r="AQH69" s="223"/>
      <c r="AQI69" s="223"/>
      <c r="AQJ69" s="223"/>
      <c r="AQK69" s="223"/>
      <c r="AQL69" s="223"/>
      <c r="AQM69" s="223"/>
      <c r="AQN69" s="223"/>
      <c r="AQO69" s="223"/>
      <c r="AQP69" s="223"/>
      <c r="AQQ69" s="223"/>
      <c r="AQR69" s="223"/>
      <c r="AQS69" s="223"/>
      <c r="AQT69" s="223"/>
      <c r="AQU69" s="223"/>
      <c r="AQV69" s="223"/>
      <c r="AQW69" s="223"/>
      <c r="AQX69" s="223"/>
      <c r="AQY69" s="223"/>
      <c r="AQZ69" s="223"/>
      <c r="ARA69" s="223"/>
      <c r="ARB69" s="223"/>
      <c r="ARC69" s="223"/>
      <c r="ARD69" s="223"/>
      <c r="ARE69" s="223"/>
      <c r="ARF69" s="223"/>
      <c r="ARG69" s="223"/>
      <c r="ARH69" s="223"/>
      <c r="ARI69" s="223"/>
      <c r="ARJ69" s="223"/>
      <c r="ARK69" s="223"/>
      <c r="ARL69" s="223"/>
      <c r="ARM69" s="223"/>
      <c r="ARN69" s="223"/>
      <c r="ARO69" s="223"/>
      <c r="ARP69" s="223"/>
      <c r="ARQ69" s="223"/>
      <c r="ARR69" s="223"/>
      <c r="ARS69" s="223"/>
      <c r="ART69" s="223"/>
      <c r="ARU69" s="223"/>
      <c r="ARV69" s="223"/>
      <c r="ARW69" s="223"/>
      <c r="ARX69" s="223"/>
      <c r="ARY69" s="223"/>
      <c r="ARZ69" s="223"/>
      <c r="ASA69" s="223"/>
      <c r="ASB69" s="223"/>
      <c r="ASC69" s="223"/>
      <c r="ASD69" s="223"/>
      <c r="ASE69" s="223"/>
      <c r="ASF69" s="223"/>
      <c r="ASG69" s="223"/>
      <c r="ASH69" s="223"/>
      <c r="ASI69" s="223"/>
      <c r="ASJ69" s="223"/>
      <c r="ASK69" s="223"/>
      <c r="ASL69" s="223"/>
      <c r="ASM69" s="223"/>
      <c r="ASN69" s="223"/>
      <c r="ASO69" s="223"/>
      <c r="ASP69" s="223"/>
      <c r="ASQ69" s="223"/>
      <c r="ASR69" s="223"/>
      <c r="ASS69" s="223"/>
      <c r="AST69" s="223"/>
      <c r="ASU69" s="223"/>
      <c r="ASV69" s="223"/>
      <c r="ASW69" s="223"/>
      <c r="ASX69" s="223"/>
      <c r="ASY69" s="223"/>
      <c r="ASZ69" s="223"/>
      <c r="ATA69" s="223"/>
      <c r="ATB69" s="223"/>
      <c r="ATC69" s="223"/>
      <c r="ATD69" s="223"/>
      <c r="ATE69" s="223"/>
      <c r="ATF69" s="223"/>
      <c r="ATG69" s="223"/>
      <c r="ATH69" s="223"/>
      <c r="ATI69" s="223"/>
      <c r="ATJ69" s="223"/>
      <c r="ATK69" s="223"/>
      <c r="ATL69" s="223"/>
      <c r="ATM69" s="223"/>
      <c r="ATN69" s="223"/>
      <c r="ATO69" s="223"/>
      <c r="ATP69" s="223"/>
      <c r="ATQ69" s="223"/>
      <c r="ATR69" s="223"/>
      <c r="ATS69" s="223"/>
      <c r="ATT69" s="223"/>
      <c r="ATU69" s="223"/>
      <c r="ATV69" s="223"/>
      <c r="ATW69" s="223"/>
      <c r="ATX69" s="223"/>
      <c r="ATY69" s="223"/>
      <c r="ATZ69" s="223"/>
      <c r="AUA69" s="223"/>
      <c r="AUB69" s="223"/>
      <c r="AUC69" s="223"/>
      <c r="AUD69" s="223"/>
      <c r="AUE69" s="223"/>
      <c r="AUF69" s="223"/>
      <c r="AUG69" s="223"/>
      <c r="AUH69" s="223"/>
      <c r="AUI69" s="223"/>
      <c r="AUJ69" s="223"/>
      <c r="AUK69" s="223"/>
      <c r="AUL69" s="223"/>
      <c r="AUM69" s="223"/>
      <c r="AUN69" s="223"/>
      <c r="AUO69" s="223"/>
      <c r="AUP69" s="223"/>
      <c r="AUQ69" s="223"/>
      <c r="AUR69" s="223"/>
      <c r="AUS69" s="223"/>
      <c r="AUT69" s="223"/>
      <c r="AUU69" s="223"/>
      <c r="AUV69" s="223"/>
      <c r="AUW69" s="223"/>
      <c r="AUX69" s="223"/>
      <c r="AUY69" s="223"/>
      <c r="AUZ69" s="223"/>
      <c r="AVA69" s="223"/>
      <c r="AVB69" s="223"/>
      <c r="AVC69" s="223"/>
      <c r="AVD69" s="223"/>
      <c r="AVE69" s="223"/>
      <c r="AVF69" s="223"/>
      <c r="AVG69" s="223"/>
      <c r="AVH69" s="223"/>
      <c r="AVI69" s="223"/>
      <c r="AVJ69" s="223"/>
      <c r="AVK69" s="223"/>
      <c r="AVL69" s="223"/>
      <c r="AVM69" s="223"/>
      <c r="AVN69" s="223"/>
      <c r="AVO69" s="223"/>
      <c r="AVP69" s="223"/>
      <c r="AVQ69" s="223"/>
      <c r="AVR69" s="223"/>
      <c r="AVS69" s="223"/>
      <c r="AVT69" s="223"/>
      <c r="AVU69" s="223"/>
      <c r="AVV69" s="223"/>
      <c r="AVW69" s="223"/>
      <c r="AVX69" s="223"/>
      <c r="AVY69" s="223"/>
      <c r="AVZ69" s="223"/>
      <c r="AWA69" s="223"/>
      <c r="AWB69" s="223"/>
      <c r="AWC69" s="223"/>
      <c r="AWD69" s="223"/>
      <c r="AWE69" s="223"/>
      <c r="AWF69" s="223"/>
      <c r="AWG69" s="223"/>
      <c r="AWH69" s="223"/>
      <c r="AWI69" s="223"/>
      <c r="AWJ69" s="223"/>
      <c r="AWK69" s="223"/>
      <c r="AWL69" s="223"/>
      <c r="AWM69" s="223"/>
      <c r="AWN69" s="223"/>
      <c r="AWO69" s="223"/>
      <c r="AWP69" s="223"/>
      <c r="AWQ69" s="223"/>
      <c r="AWR69" s="223"/>
      <c r="AWS69" s="223"/>
      <c r="AWT69" s="223"/>
      <c r="AWU69" s="223"/>
      <c r="AWV69" s="223"/>
      <c r="AWW69" s="223"/>
      <c r="AWX69" s="223"/>
      <c r="AWY69" s="223"/>
      <c r="AWZ69" s="223"/>
      <c r="AXA69" s="223"/>
      <c r="AXB69" s="223"/>
      <c r="AXC69" s="223"/>
      <c r="AXD69" s="223"/>
      <c r="AXE69" s="223"/>
      <c r="AXF69" s="223"/>
      <c r="AXG69" s="223"/>
      <c r="AXH69" s="223"/>
      <c r="AXI69" s="223"/>
      <c r="AXJ69" s="223"/>
      <c r="AXK69" s="223"/>
      <c r="AXL69" s="223"/>
      <c r="AXM69" s="223"/>
      <c r="AXN69" s="223"/>
      <c r="AXO69" s="223"/>
      <c r="AXP69" s="223"/>
      <c r="AXQ69" s="223"/>
      <c r="AXR69" s="223"/>
      <c r="AXS69" s="223"/>
      <c r="AXT69" s="223"/>
      <c r="AXU69" s="223"/>
      <c r="AXV69" s="223"/>
      <c r="AXW69" s="223"/>
      <c r="AXX69" s="223"/>
      <c r="AXY69" s="223"/>
      <c r="AXZ69" s="223"/>
      <c r="AYA69" s="223"/>
      <c r="AYB69" s="223"/>
      <c r="AYC69" s="223"/>
      <c r="AYD69" s="223"/>
      <c r="AYE69" s="223"/>
      <c r="AYF69" s="223"/>
      <c r="AYG69" s="223"/>
      <c r="AYH69" s="223"/>
      <c r="AYI69" s="223"/>
      <c r="AYJ69" s="223"/>
      <c r="AYK69" s="223"/>
      <c r="AYL69" s="223"/>
      <c r="AYM69" s="223"/>
      <c r="AYN69" s="223"/>
      <c r="AYO69" s="223"/>
      <c r="AYP69" s="223"/>
      <c r="AYQ69" s="223"/>
      <c r="AYR69" s="223"/>
      <c r="AYS69" s="223"/>
      <c r="AYT69" s="223"/>
      <c r="AYU69" s="223"/>
      <c r="AYV69" s="223"/>
      <c r="AYW69" s="223"/>
      <c r="AYX69" s="223"/>
      <c r="AYY69" s="223"/>
      <c r="AYZ69" s="223"/>
      <c r="AZA69" s="223"/>
      <c r="AZB69" s="223"/>
      <c r="AZC69" s="223"/>
      <c r="AZD69" s="223"/>
      <c r="AZE69" s="223"/>
      <c r="AZF69" s="223"/>
      <c r="AZG69" s="223"/>
      <c r="AZH69" s="223"/>
      <c r="AZI69" s="223"/>
      <c r="AZJ69" s="223"/>
      <c r="AZK69" s="223"/>
      <c r="AZL69" s="223"/>
      <c r="AZM69" s="223"/>
      <c r="AZN69" s="223"/>
      <c r="AZO69" s="223"/>
      <c r="AZP69" s="223"/>
      <c r="AZQ69" s="223"/>
      <c r="AZR69" s="223"/>
      <c r="AZS69" s="223"/>
      <c r="AZT69" s="223"/>
      <c r="AZU69" s="223"/>
      <c r="AZV69" s="223"/>
      <c r="AZW69" s="223"/>
      <c r="AZX69" s="223"/>
      <c r="AZY69" s="223"/>
      <c r="AZZ69" s="223"/>
      <c r="BAA69" s="223"/>
      <c r="BAB69" s="223"/>
      <c r="BAC69" s="223"/>
      <c r="BAD69" s="223"/>
      <c r="BAE69" s="223"/>
      <c r="BAF69" s="223"/>
      <c r="BAG69" s="223"/>
      <c r="BAH69" s="223"/>
      <c r="BAI69" s="223"/>
      <c r="BAJ69" s="223"/>
      <c r="BAK69" s="223"/>
      <c r="BAL69" s="223"/>
      <c r="BAM69" s="223"/>
      <c r="BAN69" s="223"/>
      <c r="BAO69" s="223"/>
      <c r="BAP69" s="223"/>
      <c r="BAQ69" s="223"/>
      <c r="BAR69" s="223"/>
      <c r="BAS69" s="223"/>
      <c r="BAT69" s="223"/>
      <c r="BAU69" s="223"/>
      <c r="BAV69" s="223"/>
      <c r="BAW69" s="223"/>
      <c r="BAX69" s="223"/>
      <c r="BAY69" s="223"/>
      <c r="BAZ69" s="223"/>
      <c r="BBA69" s="223"/>
      <c r="BBB69" s="223"/>
      <c r="BBC69" s="223"/>
      <c r="BBD69" s="223"/>
      <c r="BBE69" s="223"/>
      <c r="BBF69" s="223"/>
      <c r="BBG69" s="223"/>
      <c r="BBH69" s="223"/>
      <c r="BBI69" s="223"/>
      <c r="BBJ69" s="223"/>
      <c r="BBK69" s="223"/>
      <c r="BBL69" s="223"/>
      <c r="BBM69" s="223"/>
      <c r="BBN69" s="223"/>
      <c r="BBO69" s="223"/>
      <c r="BBP69" s="223"/>
      <c r="BBQ69" s="223"/>
      <c r="BBR69" s="223"/>
      <c r="BBS69" s="223"/>
      <c r="BBT69" s="223"/>
      <c r="BBU69" s="223"/>
      <c r="BBV69" s="223"/>
      <c r="BBW69" s="223"/>
      <c r="BBX69" s="223"/>
      <c r="BBY69" s="223"/>
      <c r="BBZ69" s="223"/>
      <c r="BCA69" s="223"/>
      <c r="BCB69" s="223"/>
      <c r="BCC69" s="223"/>
      <c r="BCD69" s="223"/>
      <c r="BCE69" s="223"/>
      <c r="BCF69" s="223"/>
      <c r="BCG69" s="223"/>
      <c r="BCH69" s="223"/>
      <c r="BCI69" s="223"/>
      <c r="BCJ69" s="223"/>
      <c r="BCK69" s="223"/>
      <c r="BCL69" s="223"/>
      <c r="BCM69" s="223"/>
      <c r="BCN69" s="223"/>
      <c r="BCO69" s="223"/>
      <c r="BCP69" s="223"/>
      <c r="BCQ69" s="223"/>
      <c r="BCR69" s="223"/>
      <c r="BCS69" s="223"/>
      <c r="BCT69" s="223"/>
      <c r="BCU69" s="223"/>
      <c r="BCV69" s="223"/>
      <c r="BCW69" s="223"/>
      <c r="BCX69" s="223"/>
      <c r="BCY69" s="223"/>
      <c r="BCZ69" s="223"/>
      <c r="BDA69" s="223"/>
      <c r="BDB69" s="223"/>
      <c r="BDC69" s="223"/>
      <c r="BDD69" s="223"/>
      <c r="BDE69" s="223"/>
      <c r="BDF69" s="223"/>
      <c r="BDG69" s="223"/>
      <c r="BDH69" s="223"/>
      <c r="BDI69" s="223"/>
      <c r="BDJ69" s="223"/>
      <c r="BDK69" s="223"/>
      <c r="BDL69" s="223"/>
      <c r="BDM69" s="223"/>
      <c r="BDN69" s="223"/>
      <c r="BDO69" s="223"/>
      <c r="BDP69" s="223"/>
      <c r="BDQ69" s="223"/>
      <c r="BDR69" s="223"/>
      <c r="BDS69" s="223"/>
      <c r="BDT69" s="223"/>
      <c r="BDU69" s="223"/>
      <c r="BDV69" s="223"/>
      <c r="BDW69" s="223"/>
      <c r="BDX69" s="223"/>
      <c r="BDY69" s="223"/>
      <c r="BDZ69" s="223"/>
      <c r="BEA69" s="223"/>
      <c r="BEB69" s="223"/>
      <c r="BEC69" s="223"/>
      <c r="BED69" s="223"/>
      <c r="BEE69" s="223"/>
      <c r="BEF69" s="223"/>
      <c r="BEG69" s="223"/>
      <c r="BEH69" s="223"/>
      <c r="BEI69" s="223"/>
      <c r="BEJ69" s="223"/>
      <c r="BEK69" s="223"/>
      <c r="BEL69" s="223"/>
      <c r="BEM69" s="223"/>
      <c r="BEN69" s="223"/>
      <c r="BEO69" s="223"/>
      <c r="BEP69" s="223"/>
      <c r="BEQ69" s="223"/>
      <c r="BER69" s="223"/>
      <c r="BES69" s="223"/>
      <c r="BET69" s="223"/>
      <c r="BEU69" s="223"/>
      <c r="BEV69" s="223"/>
      <c r="BEW69" s="223"/>
      <c r="BEX69" s="223"/>
      <c r="BEY69" s="223"/>
      <c r="BEZ69" s="223"/>
      <c r="BFA69" s="223"/>
      <c r="BFB69" s="223"/>
      <c r="BFC69" s="223"/>
      <c r="BFD69" s="223"/>
      <c r="BFE69" s="223"/>
      <c r="BFF69" s="223"/>
      <c r="BFG69" s="223"/>
      <c r="BFH69" s="223"/>
      <c r="BFI69" s="223"/>
      <c r="BFJ69" s="223"/>
      <c r="BFK69" s="223"/>
      <c r="BFL69" s="223"/>
      <c r="BFM69" s="223"/>
      <c r="BFN69" s="223"/>
      <c r="BFO69" s="223"/>
      <c r="BFP69" s="223"/>
      <c r="BFQ69" s="223"/>
      <c r="BFR69" s="223"/>
      <c r="BFS69" s="223"/>
      <c r="BFT69" s="223"/>
      <c r="BFU69" s="223"/>
      <c r="BFV69" s="223"/>
      <c r="BFW69" s="223"/>
      <c r="BFX69" s="223"/>
      <c r="BFY69" s="223"/>
      <c r="BFZ69" s="223"/>
      <c r="BGA69" s="223"/>
      <c r="BGB69" s="223"/>
      <c r="BGC69" s="223"/>
      <c r="BGD69" s="223"/>
      <c r="BGE69" s="223"/>
      <c r="BGF69" s="223"/>
      <c r="BGG69" s="223"/>
      <c r="BGH69" s="223"/>
      <c r="BGI69" s="223"/>
      <c r="BGJ69" s="223"/>
      <c r="BGK69" s="223"/>
      <c r="BGL69" s="223"/>
      <c r="BGM69" s="223"/>
    </row>
    <row r="70" spans="1:1547" ht="13.5" customHeight="1" x14ac:dyDescent="0.25">
      <c r="B70" s="322"/>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4"/>
      <c r="AF70" s="325"/>
      <c r="AG70" s="326"/>
      <c r="AH70" s="321"/>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c r="AMK70" s="223"/>
      <c r="AML70" s="223"/>
      <c r="AMM70" s="223"/>
      <c r="AMN70" s="223"/>
      <c r="AMO70" s="223"/>
      <c r="AMP70" s="223"/>
      <c r="AMQ70" s="223"/>
      <c r="AMR70" s="223"/>
      <c r="AMS70" s="223"/>
      <c r="AMT70" s="223"/>
      <c r="AMU70" s="223"/>
      <c r="AMV70" s="223"/>
      <c r="AMW70" s="223"/>
      <c r="AMX70" s="223"/>
      <c r="AMY70" s="223"/>
      <c r="AMZ70" s="223"/>
      <c r="ANA70" s="223"/>
      <c r="ANB70" s="223"/>
      <c r="ANC70" s="223"/>
      <c r="AND70" s="223"/>
      <c r="ANE70" s="223"/>
      <c r="ANF70" s="223"/>
      <c r="ANG70" s="223"/>
      <c r="ANH70" s="223"/>
      <c r="ANI70" s="223"/>
      <c r="ANJ70" s="223"/>
      <c r="ANK70" s="223"/>
      <c r="ANL70" s="223"/>
      <c r="ANM70" s="223"/>
      <c r="ANN70" s="223"/>
      <c r="ANO70" s="223"/>
      <c r="ANP70" s="223"/>
      <c r="ANQ70" s="223"/>
      <c r="ANR70" s="223"/>
      <c r="ANS70" s="223"/>
      <c r="ANT70" s="223"/>
      <c r="ANU70" s="223"/>
      <c r="ANV70" s="223"/>
      <c r="ANW70" s="223"/>
      <c r="ANX70" s="223"/>
      <c r="ANY70" s="223"/>
      <c r="ANZ70" s="223"/>
      <c r="AOA70" s="223"/>
      <c r="AOB70" s="223"/>
      <c r="AOC70" s="223"/>
      <c r="AOD70" s="223"/>
      <c r="AOE70" s="223"/>
      <c r="AOF70" s="223"/>
      <c r="AOG70" s="223"/>
      <c r="AOH70" s="223"/>
      <c r="AOI70" s="223"/>
      <c r="AOJ70" s="223"/>
      <c r="AOK70" s="223"/>
      <c r="AOL70" s="223"/>
      <c r="AOM70" s="223"/>
      <c r="AON70" s="223"/>
      <c r="AOO70" s="223"/>
      <c r="AOP70" s="223"/>
      <c r="AOQ70" s="223"/>
      <c r="AOR70" s="223"/>
      <c r="AOS70" s="223"/>
      <c r="AOT70" s="223"/>
      <c r="AOU70" s="223"/>
      <c r="AOV70" s="223"/>
      <c r="AOW70" s="223"/>
      <c r="AOX70" s="223"/>
      <c r="AOY70" s="223"/>
      <c r="AOZ70" s="223"/>
      <c r="APA70" s="223"/>
      <c r="APB70" s="223"/>
      <c r="APC70" s="223"/>
      <c r="APD70" s="223"/>
      <c r="APE70" s="223"/>
      <c r="APF70" s="223"/>
      <c r="APG70" s="223"/>
      <c r="APH70" s="223"/>
      <c r="API70" s="223"/>
      <c r="APJ70" s="223"/>
      <c r="APK70" s="223"/>
      <c r="APL70" s="223"/>
      <c r="APM70" s="223"/>
      <c r="APN70" s="223"/>
      <c r="APO70" s="223"/>
      <c r="APP70" s="223"/>
      <c r="APQ70" s="223"/>
      <c r="APR70" s="223"/>
      <c r="APS70" s="223"/>
      <c r="APT70" s="223"/>
      <c r="APU70" s="223"/>
      <c r="APV70" s="223"/>
      <c r="APW70" s="223"/>
      <c r="APX70" s="223"/>
      <c r="APY70" s="223"/>
      <c r="APZ70" s="223"/>
      <c r="AQA70" s="223"/>
      <c r="AQB70" s="223"/>
      <c r="AQC70" s="223"/>
      <c r="AQD70" s="223"/>
      <c r="AQE70" s="223"/>
      <c r="AQF70" s="223"/>
      <c r="AQG70" s="223"/>
      <c r="AQH70" s="223"/>
      <c r="AQI70" s="223"/>
      <c r="AQJ70" s="223"/>
      <c r="AQK70" s="223"/>
      <c r="AQL70" s="223"/>
      <c r="AQM70" s="223"/>
      <c r="AQN70" s="223"/>
      <c r="AQO70" s="223"/>
      <c r="AQP70" s="223"/>
      <c r="AQQ70" s="223"/>
      <c r="AQR70" s="223"/>
      <c r="AQS70" s="223"/>
      <c r="AQT70" s="223"/>
      <c r="AQU70" s="223"/>
      <c r="AQV70" s="223"/>
      <c r="AQW70" s="223"/>
      <c r="AQX70" s="223"/>
      <c r="AQY70" s="223"/>
      <c r="AQZ70" s="223"/>
      <c r="ARA70" s="223"/>
      <c r="ARB70" s="223"/>
      <c r="ARC70" s="223"/>
      <c r="ARD70" s="223"/>
      <c r="ARE70" s="223"/>
      <c r="ARF70" s="223"/>
      <c r="ARG70" s="223"/>
      <c r="ARH70" s="223"/>
      <c r="ARI70" s="223"/>
      <c r="ARJ70" s="223"/>
      <c r="ARK70" s="223"/>
      <c r="ARL70" s="223"/>
      <c r="ARM70" s="223"/>
      <c r="ARN70" s="223"/>
      <c r="ARO70" s="223"/>
      <c r="ARP70" s="223"/>
      <c r="ARQ70" s="223"/>
      <c r="ARR70" s="223"/>
      <c r="ARS70" s="223"/>
      <c r="ART70" s="223"/>
      <c r="ARU70" s="223"/>
      <c r="ARV70" s="223"/>
      <c r="ARW70" s="223"/>
      <c r="ARX70" s="223"/>
      <c r="ARY70" s="223"/>
      <c r="ARZ70" s="223"/>
      <c r="ASA70" s="223"/>
      <c r="ASB70" s="223"/>
      <c r="ASC70" s="223"/>
      <c r="ASD70" s="223"/>
      <c r="ASE70" s="223"/>
      <c r="ASF70" s="223"/>
      <c r="ASG70" s="223"/>
      <c r="ASH70" s="223"/>
      <c r="ASI70" s="223"/>
      <c r="ASJ70" s="223"/>
      <c r="ASK70" s="223"/>
      <c r="ASL70" s="223"/>
      <c r="ASM70" s="223"/>
      <c r="ASN70" s="223"/>
      <c r="ASO70" s="223"/>
      <c r="ASP70" s="223"/>
      <c r="ASQ70" s="223"/>
      <c r="ASR70" s="223"/>
      <c r="ASS70" s="223"/>
      <c r="AST70" s="223"/>
      <c r="ASU70" s="223"/>
      <c r="ASV70" s="223"/>
      <c r="ASW70" s="223"/>
      <c r="ASX70" s="223"/>
      <c r="ASY70" s="223"/>
      <c r="ASZ70" s="223"/>
      <c r="ATA70" s="223"/>
      <c r="ATB70" s="223"/>
      <c r="ATC70" s="223"/>
      <c r="ATD70" s="223"/>
      <c r="ATE70" s="223"/>
      <c r="ATF70" s="223"/>
      <c r="ATG70" s="223"/>
      <c r="ATH70" s="223"/>
      <c r="ATI70" s="223"/>
      <c r="ATJ70" s="223"/>
      <c r="ATK70" s="223"/>
      <c r="ATL70" s="223"/>
      <c r="ATM70" s="223"/>
      <c r="ATN70" s="223"/>
      <c r="ATO70" s="223"/>
      <c r="ATP70" s="223"/>
      <c r="ATQ70" s="223"/>
      <c r="ATR70" s="223"/>
      <c r="ATS70" s="223"/>
      <c r="ATT70" s="223"/>
      <c r="ATU70" s="223"/>
      <c r="ATV70" s="223"/>
      <c r="ATW70" s="223"/>
      <c r="ATX70" s="223"/>
      <c r="ATY70" s="223"/>
      <c r="ATZ70" s="223"/>
      <c r="AUA70" s="223"/>
      <c r="AUB70" s="223"/>
      <c r="AUC70" s="223"/>
      <c r="AUD70" s="223"/>
      <c r="AUE70" s="223"/>
      <c r="AUF70" s="223"/>
      <c r="AUG70" s="223"/>
      <c r="AUH70" s="223"/>
      <c r="AUI70" s="223"/>
      <c r="AUJ70" s="223"/>
      <c r="AUK70" s="223"/>
      <c r="AUL70" s="223"/>
      <c r="AUM70" s="223"/>
      <c r="AUN70" s="223"/>
      <c r="AUO70" s="223"/>
      <c r="AUP70" s="223"/>
      <c r="AUQ70" s="223"/>
      <c r="AUR70" s="223"/>
      <c r="AUS70" s="223"/>
      <c r="AUT70" s="223"/>
      <c r="AUU70" s="223"/>
      <c r="AUV70" s="223"/>
      <c r="AUW70" s="223"/>
      <c r="AUX70" s="223"/>
      <c r="AUY70" s="223"/>
      <c r="AUZ70" s="223"/>
      <c r="AVA70" s="223"/>
      <c r="AVB70" s="223"/>
      <c r="AVC70" s="223"/>
      <c r="AVD70" s="223"/>
      <c r="AVE70" s="223"/>
      <c r="AVF70" s="223"/>
      <c r="AVG70" s="223"/>
      <c r="AVH70" s="223"/>
      <c r="AVI70" s="223"/>
      <c r="AVJ70" s="223"/>
      <c r="AVK70" s="223"/>
      <c r="AVL70" s="223"/>
      <c r="AVM70" s="223"/>
      <c r="AVN70" s="223"/>
      <c r="AVO70" s="223"/>
      <c r="AVP70" s="223"/>
      <c r="AVQ70" s="223"/>
      <c r="AVR70" s="223"/>
      <c r="AVS70" s="223"/>
      <c r="AVT70" s="223"/>
      <c r="AVU70" s="223"/>
      <c r="AVV70" s="223"/>
      <c r="AVW70" s="223"/>
      <c r="AVX70" s="223"/>
      <c r="AVY70" s="223"/>
      <c r="AVZ70" s="223"/>
      <c r="AWA70" s="223"/>
      <c r="AWB70" s="223"/>
      <c r="AWC70" s="223"/>
      <c r="AWD70" s="223"/>
      <c r="AWE70" s="223"/>
      <c r="AWF70" s="223"/>
      <c r="AWG70" s="223"/>
      <c r="AWH70" s="223"/>
      <c r="AWI70" s="223"/>
      <c r="AWJ70" s="223"/>
      <c r="AWK70" s="223"/>
      <c r="AWL70" s="223"/>
      <c r="AWM70" s="223"/>
      <c r="AWN70" s="223"/>
      <c r="AWO70" s="223"/>
      <c r="AWP70" s="223"/>
      <c r="AWQ70" s="223"/>
      <c r="AWR70" s="223"/>
      <c r="AWS70" s="223"/>
      <c r="AWT70" s="223"/>
      <c r="AWU70" s="223"/>
      <c r="AWV70" s="223"/>
      <c r="AWW70" s="223"/>
      <c r="AWX70" s="223"/>
      <c r="AWY70" s="223"/>
      <c r="AWZ70" s="223"/>
      <c r="AXA70" s="223"/>
      <c r="AXB70" s="223"/>
      <c r="AXC70" s="223"/>
      <c r="AXD70" s="223"/>
      <c r="AXE70" s="223"/>
      <c r="AXF70" s="223"/>
      <c r="AXG70" s="223"/>
      <c r="AXH70" s="223"/>
      <c r="AXI70" s="223"/>
      <c r="AXJ70" s="223"/>
      <c r="AXK70" s="223"/>
      <c r="AXL70" s="223"/>
      <c r="AXM70" s="223"/>
      <c r="AXN70" s="223"/>
      <c r="AXO70" s="223"/>
      <c r="AXP70" s="223"/>
      <c r="AXQ70" s="223"/>
      <c r="AXR70" s="223"/>
      <c r="AXS70" s="223"/>
      <c r="AXT70" s="223"/>
      <c r="AXU70" s="223"/>
      <c r="AXV70" s="223"/>
      <c r="AXW70" s="223"/>
      <c r="AXX70" s="223"/>
      <c r="AXY70" s="223"/>
      <c r="AXZ70" s="223"/>
      <c r="AYA70" s="223"/>
      <c r="AYB70" s="223"/>
      <c r="AYC70" s="223"/>
      <c r="AYD70" s="223"/>
      <c r="AYE70" s="223"/>
      <c r="AYF70" s="223"/>
      <c r="AYG70" s="223"/>
      <c r="AYH70" s="223"/>
      <c r="AYI70" s="223"/>
      <c r="AYJ70" s="223"/>
      <c r="AYK70" s="223"/>
      <c r="AYL70" s="223"/>
      <c r="AYM70" s="223"/>
      <c r="AYN70" s="223"/>
      <c r="AYO70" s="223"/>
      <c r="AYP70" s="223"/>
      <c r="AYQ70" s="223"/>
      <c r="AYR70" s="223"/>
      <c r="AYS70" s="223"/>
      <c r="AYT70" s="223"/>
      <c r="AYU70" s="223"/>
      <c r="AYV70" s="223"/>
      <c r="AYW70" s="223"/>
      <c r="AYX70" s="223"/>
      <c r="AYY70" s="223"/>
      <c r="AYZ70" s="223"/>
      <c r="AZA70" s="223"/>
      <c r="AZB70" s="223"/>
      <c r="AZC70" s="223"/>
      <c r="AZD70" s="223"/>
      <c r="AZE70" s="223"/>
      <c r="AZF70" s="223"/>
      <c r="AZG70" s="223"/>
      <c r="AZH70" s="223"/>
      <c r="AZI70" s="223"/>
      <c r="AZJ70" s="223"/>
      <c r="AZK70" s="223"/>
      <c r="AZL70" s="223"/>
      <c r="AZM70" s="223"/>
      <c r="AZN70" s="223"/>
      <c r="AZO70" s="223"/>
      <c r="AZP70" s="223"/>
      <c r="AZQ70" s="223"/>
      <c r="AZR70" s="223"/>
      <c r="AZS70" s="223"/>
      <c r="AZT70" s="223"/>
      <c r="AZU70" s="223"/>
      <c r="AZV70" s="223"/>
      <c r="AZW70" s="223"/>
      <c r="AZX70" s="223"/>
      <c r="AZY70" s="223"/>
      <c r="AZZ70" s="223"/>
      <c r="BAA70" s="223"/>
      <c r="BAB70" s="223"/>
      <c r="BAC70" s="223"/>
      <c r="BAD70" s="223"/>
      <c r="BAE70" s="223"/>
      <c r="BAF70" s="223"/>
      <c r="BAG70" s="223"/>
      <c r="BAH70" s="223"/>
      <c r="BAI70" s="223"/>
      <c r="BAJ70" s="223"/>
      <c r="BAK70" s="223"/>
      <c r="BAL70" s="223"/>
      <c r="BAM70" s="223"/>
      <c r="BAN70" s="223"/>
      <c r="BAO70" s="223"/>
      <c r="BAP70" s="223"/>
      <c r="BAQ70" s="223"/>
      <c r="BAR70" s="223"/>
      <c r="BAS70" s="223"/>
      <c r="BAT70" s="223"/>
      <c r="BAU70" s="223"/>
      <c r="BAV70" s="223"/>
      <c r="BAW70" s="223"/>
      <c r="BAX70" s="223"/>
      <c r="BAY70" s="223"/>
      <c r="BAZ70" s="223"/>
      <c r="BBA70" s="223"/>
      <c r="BBB70" s="223"/>
      <c r="BBC70" s="223"/>
      <c r="BBD70" s="223"/>
      <c r="BBE70" s="223"/>
      <c r="BBF70" s="223"/>
      <c r="BBG70" s="223"/>
      <c r="BBH70" s="223"/>
      <c r="BBI70" s="223"/>
      <c r="BBJ70" s="223"/>
      <c r="BBK70" s="223"/>
      <c r="BBL70" s="223"/>
      <c r="BBM70" s="223"/>
      <c r="BBN70" s="223"/>
      <c r="BBO70" s="223"/>
      <c r="BBP70" s="223"/>
      <c r="BBQ70" s="223"/>
      <c r="BBR70" s="223"/>
      <c r="BBS70" s="223"/>
      <c r="BBT70" s="223"/>
      <c r="BBU70" s="223"/>
      <c r="BBV70" s="223"/>
      <c r="BBW70" s="223"/>
      <c r="BBX70" s="223"/>
      <c r="BBY70" s="223"/>
      <c r="BBZ70" s="223"/>
      <c r="BCA70" s="223"/>
      <c r="BCB70" s="223"/>
      <c r="BCC70" s="223"/>
      <c r="BCD70" s="223"/>
      <c r="BCE70" s="223"/>
      <c r="BCF70" s="223"/>
      <c r="BCG70" s="223"/>
      <c r="BCH70" s="223"/>
      <c r="BCI70" s="223"/>
      <c r="BCJ70" s="223"/>
      <c r="BCK70" s="223"/>
      <c r="BCL70" s="223"/>
      <c r="BCM70" s="223"/>
      <c r="BCN70" s="223"/>
      <c r="BCO70" s="223"/>
      <c r="BCP70" s="223"/>
      <c r="BCQ70" s="223"/>
      <c r="BCR70" s="223"/>
      <c r="BCS70" s="223"/>
      <c r="BCT70" s="223"/>
      <c r="BCU70" s="223"/>
      <c r="BCV70" s="223"/>
      <c r="BCW70" s="223"/>
      <c r="BCX70" s="223"/>
      <c r="BCY70" s="223"/>
      <c r="BCZ70" s="223"/>
      <c r="BDA70" s="223"/>
      <c r="BDB70" s="223"/>
      <c r="BDC70" s="223"/>
      <c r="BDD70" s="223"/>
      <c r="BDE70" s="223"/>
      <c r="BDF70" s="223"/>
      <c r="BDG70" s="223"/>
      <c r="BDH70" s="223"/>
      <c r="BDI70" s="223"/>
      <c r="BDJ70" s="223"/>
      <c r="BDK70" s="223"/>
      <c r="BDL70" s="223"/>
      <c r="BDM70" s="223"/>
      <c r="BDN70" s="223"/>
      <c r="BDO70" s="223"/>
      <c r="BDP70" s="223"/>
      <c r="BDQ70" s="223"/>
      <c r="BDR70" s="223"/>
      <c r="BDS70" s="223"/>
      <c r="BDT70" s="223"/>
      <c r="BDU70" s="223"/>
      <c r="BDV70" s="223"/>
      <c r="BDW70" s="223"/>
      <c r="BDX70" s="223"/>
      <c r="BDY70" s="223"/>
      <c r="BDZ70" s="223"/>
      <c r="BEA70" s="223"/>
      <c r="BEB70" s="223"/>
      <c r="BEC70" s="223"/>
      <c r="BED70" s="223"/>
      <c r="BEE70" s="223"/>
      <c r="BEF70" s="223"/>
      <c r="BEG70" s="223"/>
      <c r="BEH70" s="223"/>
      <c r="BEI70" s="223"/>
      <c r="BEJ70" s="223"/>
      <c r="BEK70" s="223"/>
      <c r="BEL70" s="223"/>
      <c r="BEM70" s="223"/>
      <c r="BEN70" s="223"/>
      <c r="BEO70" s="223"/>
      <c r="BEP70" s="223"/>
      <c r="BEQ70" s="223"/>
      <c r="BER70" s="223"/>
      <c r="BES70" s="223"/>
      <c r="BET70" s="223"/>
      <c r="BEU70" s="223"/>
      <c r="BEV70" s="223"/>
      <c r="BEW70" s="223"/>
      <c r="BEX70" s="223"/>
      <c r="BEY70" s="223"/>
      <c r="BEZ70" s="223"/>
      <c r="BFA70" s="223"/>
      <c r="BFB70" s="223"/>
      <c r="BFC70" s="223"/>
      <c r="BFD70" s="223"/>
      <c r="BFE70" s="223"/>
      <c r="BFF70" s="223"/>
      <c r="BFG70" s="223"/>
      <c r="BFH70" s="223"/>
      <c r="BFI70" s="223"/>
      <c r="BFJ70" s="223"/>
      <c r="BFK70" s="223"/>
      <c r="BFL70" s="223"/>
      <c r="BFM70" s="223"/>
      <c r="BFN70" s="223"/>
      <c r="BFO70" s="223"/>
      <c r="BFP70" s="223"/>
      <c r="BFQ70" s="223"/>
      <c r="BFR70" s="223"/>
      <c r="BFS70" s="223"/>
      <c r="BFT70" s="223"/>
      <c r="BFU70" s="223"/>
      <c r="BFV70" s="223"/>
      <c r="BFW70" s="223"/>
      <c r="BFX70" s="223"/>
      <c r="BFY70" s="223"/>
      <c r="BFZ70" s="223"/>
      <c r="BGA70" s="223"/>
      <c r="BGB70" s="223"/>
      <c r="BGC70" s="223"/>
      <c r="BGD70" s="223"/>
      <c r="BGE70" s="223"/>
      <c r="BGF70" s="223"/>
      <c r="BGG70" s="223"/>
      <c r="BGH70" s="223"/>
      <c r="BGI70" s="223"/>
      <c r="BGJ70" s="223"/>
      <c r="BGK70" s="223"/>
      <c r="BGL70" s="223"/>
      <c r="BGM70" s="223"/>
    </row>
    <row r="71" spans="1:1547" ht="13.5" customHeight="1" x14ac:dyDescent="0.25">
      <c r="B71" s="322"/>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4"/>
      <c r="AF71" s="325"/>
      <c r="AG71" s="326"/>
      <c r="AH71" s="321"/>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c r="AMK71" s="223"/>
      <c r="AML71" s="223"/>
      <c r="AMM71" s="223"/>
      <c r="AMN71" s="223"/>
      <c r="AMO71" s="223"/>
      <c r="AMP71" s="223"/>
      <c r="AMQ71" s="223"/>
      <c r="AMR71" s="223"/>
      <c r="AMS71" s="223"/>
      <c r="AMT71" s="223"/>
      <c r="AMU71" s="223"/>
      <c r="AMV71" s="223"/>
      <c r="AMW71" s="223"/>
      <c r="AMX71" s="223"/>
      <c r="AMY71" s="223"/>
      <c r="AMZ71" s="223"/>
      <c r="ANA71" s="223"/>
      <c r="ANB71" s="223"/>
      <c r="ANC71" s="223"/>
      <c r="AND71" s="223"/>
      <c r="ANE71" s="223"/>
      <c r="ANF71" s="223"/>
      <c r="ANG71" s="223"/>
      <c r="ANH71" s="223"/>
      <c r="ANI71" s="223"/>
      <c r="ANJ71" s="223"/>
      <c r="ANK71" s="223"/>
      <c r="ANL71" s="223"/>
      <c r="ANM71" s="223"/>
      <c r="ANN71" s="223"/>
      <c r="ANO71" s="223"/>
      <c r="ANP71" s="223"/>
      <c r="ANQ71" s="223"/>
      <c r="ANR71" s="223"/>
      <c r="ANS71" s="223"/>
      <c r="ANT71" s="223"/>
      <c r="ANU71" s="223"/>
      <c r="ANV71" s="223"/>
      <c r="ANW71" s="223"/>
      <c r="ANX71" s="223"/>
      <c r="ANY71" s="223"/>
      <c r="ANZ71" s="223"/>
      <c r="AOA71" s="223"/>
      <c r="AOB71" s="223"/>
      <c r="AOC71" s="223"/>
      <c r="AOD71" s="223"/>
      <c r="AOE71" s="223"/>
      <c r="AOF71" s="223"/>
      <c r="AOG71" s="223"/>
      <c r="AOH71" s="223"/>
      <c r="AOI71" s="223"/>
      <c r="AOJ71" s="223"/>
      <c r="AOK71" s="223"/>
      <c r="AOL71" s="223"/>
      <c r="AOM71" s="223"/>
      <c r="AON71" s="223"/>
      <c r="AOO71" s="223"/>
      <c r="AOP71" s="223"/>
      <c r="AOQ71" s="223"/>
      <c r="AOR71" s="223"/>
      <c r="AOS71" s="223"/>
      <c r="AOT71" s="223"/>
      <c r="AOU71" s="223"/>
      <c r="AOV71" s="223"/>
      <c r="AOW71" s="223"/>
      <c r="AOX71" s="223"/>
      <c r="AOY71" s="223"/>
      <c r="AOZ71" s="223"/>
      <c r="APA71" s="223"/>
      <c r="APB71" s="223"/>
      <c r="APC71" s="223"/>
      <c r="APD71" s="223"/>
      <c r="APE71" s="223"/>
      <c r="APF71" s="223"/>
      <c r="APG71" s="223"/>
      <c r="APH71" s="223"/>
      <c r="API71" s="223"/>
      <c r="APJ71" s="223"/>
      <c r="APK71" s="223"/>
      <c r="APL71" s="223"/>
      <c r="APM71" s="223"/>
      <c r="APN71" s="223"/>
      <c r="APO71" s="223"/>
      <c r="APP71" s="223"/>
      <c r="APQ71" s="223"/>
      <c r="APR71" s="223"/>
      <c r="APS71" s="223"/>
      <c r="APT71" s="223"/>
      <c r="APU71" s="223"/>
      <c r="APV71" s="223"/>
      <c r="APW71" s="223"/>
      <c r="APX71" s="223"/>
      <c r="APY71" s="223"/>
      <c r="APZ71" s="223"/>
      <c r="AQA71" s="223"/>
      <c r="AQB71" s="223"/>
      <c r="AQC71" s="223"/>
      <c r="AQD71" s="223"/>
      <c r="AQE71" s="223"/>
      <c r="AQF71" s="223"/>
      <c r="AQG71" s="223"/>
      <c r="AQH71" s="223"/>
      <c r="AQI71" s="223"/>
      <c r="AQJ71" s="223"/>
      <c r="AQK71" s="223"/>
      <c r="AQL71" s="223"/>
      <c r="AQM71" s="223"/>
      <c r="AQN71" s="223"/>
      <c r="AQO71" s="223"/>
      <c r="AQP71" s="223"/>
      <c r="AQQ71" s="223"/>
      <c r="AQR71" s="223"/>
      <c r="AQS71" s="223"/>
      <c r="AQT71" s="223"/>
      <c r="AQU71" s="223"/>
      <c r="AQV71" s="223"/>
      <c r="AQW71" s="223"/>
      <c r="AQX71" s="223"/>
      <c r="AQY71" s="223"/>
      <c r="AQZ71" s="223"/>
      <c r="ARA71" s="223"/>
      <c r="ARB71" s="223"/>
      <c r="ARC71" s="223"/>
      <c r="ARD71" s="223"/>
      <c r="ARE71" s="223"/>
      <c r="ARF71" s="223"/>
      <c r="ARG71" s="223"/>
      <c r="ARH71" s="223"/>
      <c r="ARI71" s="223"/>
      <c r="ARJ71" s="223"/>
      <c r="ARK71" s="223"/>
      <c r="ARL71" s="223"/>
      <c r="ARM71" s="223"/>
      <c r="ARN71" s="223"/>
      <c r="ARO71" s="223"/>
      <c r="ARP71" s="223"/>
      <c r="ARQ71" s="223"/>
      <c r="ARR71" s="223"/>
      <c r="ARS71" s="223"/>
      <c r="ART71" s="223"/>
      <c r="ARU71" s="223"/>
      <c r="ARV71" s="223"/>
      <c r="ARW71" s="223"/>
      <c r="ARX71" s="223"/>
      <c r="ARY71" s="223"/>
      <c r="ARZ71" s="223"/>
      <c r="ASA71" s="223"/>
      <c r="ASB71" s="223"/>
      <c r="ASC71" s="223"/>
      <c r="ASD71" s="223"/>
      <c r="ASE71" s="223"/>
      <c r="ASF71" s="223"/>
      <c r="ASG71" s="223"/>
      <c r="ASH71" s="223"/>
      <c r="ASI71" s="223"/>
      <c r="ASJ71" s="223"/>
      <c r="ASK71" s="223"/>
      <c r="ASL71" s="223"/>
      <c r="ASM71" s="223"/>
      <c r="ASN71" s="223"/>
      <c r="ASO71" s="223"/>
      <c r="ASP71" s="223"/>
      <c r="ASQ71" s="223"/>
      <c r="ASR71" s="223"/>
      <c r="ASS71" s="223"/>
      <c r="AST71" s="223"/>
      <c r="ASU71" s="223"/>
      <c r="ASV71" s="223"/>
      <c r="ASW71" s="223"/>
      <c r="ASX71" s="223"/>
      <c r="ASY71" s="223"/>
      <c r="ASZ71" s="223"/>
      <c r="ATA71" s="223"/>
      <c r="ATB71" s="223"/>
      <c r="ATC71" s="223"/>
      <c r="ATD71" s="223"/>
      <c r="ATE71" s="223"/>
      <c r="ATF71" s="223"/>
      <c r="ATG71" s="223"/>
      <c r="ATH71" s="223"/>
      <c r="ATI71" s="223"/>
      <c r="ATJ71" s="223"/>
      <c r="ATK71" s="223"/>
      <c r="ATL71" s="223"/>
      <c r="ATM71" s="223"/>
      <c r="ATN71" s="223"/>
      <c r="ATO71" s="223"/>
      <c r="ATP71" s="223"/>
      <c r="ATQ71" s="223"/>
      <c r="ATR71" s="223"/>
      <c r="ATS71" s="223"/>
      <c r="ATT71" s="223"/>
      <c r="ATU71" s="223"/>
      <c r="ATV71" s="223"/>
      <c r="ATW71" s="223"/>
      <c r="ATX71" s="223"/>
      <c r="ATY71" s="223"/>
      <c r="ATZ71" s="223"/>
      <c r="AUA71" s="223"/>
      <c r="AUB71" s="223"/>
      <c r="AUC71" s="223"/>
      <c r="AUD71" s="223"/>
      <c r="AUE71" s="223"/>
      <c r="AUF71" s="223"/>
      <c r="AUG71" s="223"/>
      <c r="AUH71" s="223"/>
      <c r="AUI71" s="223"/>
      <c r="AUJ71" s="223"/>
      <c r="AUK71" s="223"/>
      <c r="AUL71" s="223"/>
      <c r="AUM71" s="223"/>
      <c r="AUN71" s="223"/>
      <c r="AUO71" s="223"/>
      <c r="AUP71" s="223"/>
      <c r="AUQ71" s="223"/>
      <c r="AUR71" s="223"/>
      <c r="AUS71" s="223"/>
      <c r="AUT71" s="223"/>
      <c r="AUU71" s="223"/>
      <c r="AUV71" s="223"/>
      <c r="AUW71" s="223"/>
      <c r="AUX71" s="223"/>
      <c r="AUY71" s="223"/>
      <c r="AUZ71" s="223"/>
      <c r="AVA71" s="223"/>
      <c r="AVB71" s="223"/>
      <c r="AVC71" s="223"/>
      <c r="AVD71" s="223"/>
      <c r="AVE71" s="223"/>
      <c r="AVF71" s="223"/>
      <c r="AVG71" s="223"/>
      <c r="AVH71" s="223"/>
      <c r="AVI71" s="223"/>
      <c r="AVJ71" s="223"/>
      <c r="AVK71" s="223"/>
      <c r="AVL71" s="223"/>
      <c r="AVM71" s="223"/>
      <c r="AVN71" s="223"/>
      <c r="AVO71" s="223"/>
      <c r="AVP71" s="223"/>
      <c r="AVQ71" s="223"/>
      <c r="AVR71" s="223"/>
      <c r="AVS71" s="223"/>
      <c r="AVT71" s="223"/>
      <c r="AVU71" s="223"/>
      <c r="AVV71" s="223"/>
      <c r="AVW71" s="223"/>
      <c r="AVX71" s="223"/>
      <c r="AVY71" s="223"/>
      <c r="AVZ71" s="223"/>
      <c r="AWA71" s="223"/>
      <c r="AWB71" s="223"/>
      <c r="AWC71" s="223"/>
      <c r="AWD71" s="223"/>
      <c r="AWE71" s="223"/>
      <c r="AWF71" s="223"/>
      <c r="AWG71" s="223"/>
      <c r="AWH71" s="223"/>
      <c r="AWI71" s="223"/>
      <c r="AWJ71" s="223"/>
      <c r="AWK71" s="223"/>
      <c r="AWL71" s="223"/>
      <c r="AWM71" s="223"/>
      <c r="AWN71" s="223"/>
      <c r="AWO71" s="223"/>
      <c r="AWP71" s="223"/>
      <c r="AWQ71" s="223"/>
      <c r="AWR71" s="223"/>
      <c r="AWS71" s="223"/>
      <c r="AWT71" s="223"/>
      <c r="AWU71" s="223"/>
      <c r="AWV71" s="223"/>
      <c r="AWW71" s="223"/>
      <c r="AWX71" s="223"/>
      <c r="AWY71" s="223"/>
      <c r="AWZ71" s="223"/>
      <c r="AXA71" s="223"/>
      <c r="AXB71" s="223"/>
      <c r="AXC71" s="223"/>
      <c r="AXD71" s="223"/>
      <c r="AXE71" s="223"/>
      <c r="AXF71" s="223"/>
      <c r="AXG71" s="223"/>
      <c r="AXH71" s="223"/>
      <c r="AXI71" s="223"/>
      <c r="AXJ71" s="223"/>
      <c r="AXK71" s="223"/>
      <c r="AXL71" s="223"/>
      <c r="AXM71" s="223"/>
      <c r="AXN71" s="223"/>
      <c r="AXO71" s="223"/>
      <c r="AXP71" s="223"/>
      <c r="AXQ71" s="223"/>
      <c r="AXR71" s="223"/>
      <c r="AXS71" s="223"/>
      <c r="AXT71" s="223"/>
      <c r="AXU71" s="223"/>
      <c r="AXV71" s="223"/>
      <c r="AXW71" s="223"/>
      <c r="AXX71" s="223"/>
      <c r="AXY71" s="223"/>
      <c r="AXZ71" s="223"/>
      <c r="AYA71" s="223"/>
      <c r="AYB71" s="223"/>
      <c r="AYC71" s="223"/>
      <c r="AYD71" s="223"/>
      <c r="AYE71" s="223"/>
      <c r="AYF71" s="223"/>
      <c r="AYG71" s="223"/>
      <c r="AYH71" s="223"/>
      <c r="AYI71" s="223"/>
      <c r="AYJ71" s="223"/>
      <c r="AYK71" s="223"/>
      <c r="AYL71" s="223"/>
      <c r="AYM71" s="223"/>
      <c r="AYN71" s="223"/>
      <c r="AYO71" s="223"/>
      <c r="AYP71" s="223"/>
      <c r="AYQ71" s="223"/>
      <c r="AYR71" s="223"/>
      <c r="AYS71" s="223"/>
      <c r="AYT71" s="223"/>
      <c r="AYU71" s="223"/>
      <c r="AYV71" s="223"/>
      <c r="AYW71" s="223"/>
      <c r="AYX71" s="223"/>
      <c r="AYY71" s="223"/>
      <c r="AYZ71" s="223"/>
      <c r="AZA71" s="223"/>
      <c r="AZB71" s="223"/>
      <c r="AZC71" s="223"/>
      <c r="AZD71" s="223"/>
      <c r="AZE71" s="223"/>
      <c r="AZF71" s="223"/>
      <c r="AZG71" s="223"/>
      <c r="AZH71" s="223"/>
      <c r="AZI71" s="223"/>
      <c r="AZJ71" s="223"/>
      <c r="AZK71" s="223"/>
      <c r="AZL71" s="223"/>
      <c r="AZM71" s="223"/>
      <c r="AZN71" s="223"/>
      <c r="AZO71" s="223"/>
      <c r="AZP71" s="223"/>
      <c r="AZQ71" s="223"/>
      <c r="AZR71" s="223"/>
      <c r="AZS71" s="223"/>
      <c r="AZT71" s="223"/>
      <c r="AZU71" s="223"/>
      <c r="AZV71" s="223"/>
      <c r="AZW71" s="223"/>
      <c r="AZX71" s="223"/>
      <c r="AZY71" s="223"/>
      <c r="AZZ71" s="223"/>
      <c r="BAA71" s="223"/>
      <c r="BAB71" s="223"/>
      <c r="BAC71" s="223"/>
      <c r="BAD71" s="223"/>
      <c r="BAE71" s="223"/>
      <c r="BAF71" s="223"/>
      <c r="BAG71" s="223"/>
      <c r="BAH71" s="223"/>
      <c r="BAI71" s="223"/>
      <c r="BAJ71" s="223"/>
      <c r="BAK71" s="223"/>
      <c r="BAL71" s="223"/>
      <c r="BAM71" s="223"/>
      <c r="BAN71" s="223"/>
      <c r="BAO71" s="223"/>
      <c r="BAP71" s="223"/>
      <c r="BAQ71" s="223"/>
      <c r="BAR71" s="223"/>
      <c r="BAS71" s="223"/>
      <c r="BAT71" s="223"/>
      <c r="BAU71" s="223"/>
      <c r="BAV71" s="223"/>
      <c r="BAW71" s="223"/>
      <c r="BAX71" s="223"/>
      <c r="BAY71" s="223"/>
      <c r="BAZ71" s="223"/>
      <c r="BBA71" s="223"/>
      <c r="BBB71" s="223"/>
      <c r="BBC71" s="223"/>
      <c r="BBD71" s="223"/>
      <c r="BBE71" s="223"/>
      <c r="BBF71" s="223"/>
      <c r="BBG71" s="223"/>
      <c r="BBH71" s="223"/>
      <c r="BBI71" s="223"/>
      <c r="BBJ71" s="223"/>
      <c r="BBK71" s="223"/>
      <c r="BBL71" s="223"/>
      <c r="BBM71" s="223"/>
      <c r="BBN71" s="223"/>
      <c r="BBO71" s="223"/>
      <c r="BBP71" s="223"/>
      <c r="BBQ71" s="223"/>
      <c r="BBR71" s="223"/>
      <c r="BBS71" s="223"/>
      <c r="BBT71" s="223"/>
      <c r="BBU71" s="223"/>
      <c r="BBV71" s="223"/>
      <c r="BBW71" s="223"/>
      <c r="BBX71" s="223"/>
      <c r="BBY71" s="223"/>
      <c r="BBZ71" s="223"/>
      <c r="BCA71" s="223"/>
      <c r="BCB71" s="223"/>
      <c r="BCC71" s="223"/>
      <c r="BCD71" s="223"/>
      <c r="BCE71" s="223"/>
      <c r="BCF71" s="223"/>
      <c r="BCG71" s="223"/>
      <c r="BCH71" s="223"/>
      <c r="BCI71" s="223"/>
      <c r="BCJ71" s="223"/>
      <c r="BCK71" s="223"/>
      <c r="BCL71" s="223"/>
      <c r="BCM71" s="223"/>
      <c r="BCN71" s="223"/>
      <c r="BCO71" s="223"/>
      <c r="BCP71" s="223"/>
      <c r="BCQ71" s="223"/>
      <c r="BCR71" s="223"/>
      <c r="BCS71" s="223"/>
      <c r="BCT71" s="223"/>
      <c r="BCU71" s="223"/>
      <c r="BCV71" s="223"/>
      <c r="BCW71" s="223"/>
      <c r="BCX71" s="223"/>
      <c r="BCY71" s="223"/>
      <c r="BCZ71" s="223"/>
      <c r="BDA71" s="223"/>
      <c r="BDB71" s="223"/>
      <c r="BDC71" s="223"/>
      <c r="BDD71" s="223"/>
      <c r="BDE71" s="223"/>
      <c r="BDF71" s="223"/>
      <c r="BDG71" s="223"/>
      <c r="BDH71" s="223"/>
      <c r="BDI71" s="223"/>
      <c r="BDJ71" s="223"/>
      <c r="BDK71" s="223"/>
      <c r="BDL71" s="223"/>
      <c r="BDM71" s="223"/>
      <c r="BDN71" s="223"/>
      <c r="BDO71" s="223"/>
      <c r="BDP71" s="223"/>
      <c r="BDQ71" s="223"/>
      <c r="BDR71" s="223"/>
      <c r="BDS71" s="223"/>
      <c r="BDT71" s="223"/>
      <c r="BDU71" s="223"/>
      <c r="BDV71" s="223"/>
      <c r="BDW71" s="223"/>
      <c r="BDX71" s="223"/>
      <c r="BDY71" s="223"/>
      <c r="BDZ71" s="223"/>
      <c r="BEA71" s="223"/>
      <c r="BEB71" s="223"/>
      <c r="BEC71" s="223"/>
      <c r="BED71" s="223"/>
      <c r="BEE71" s="223"/>
      <c r="BEF71" s="223"/>
      <c r="BEG71" s="223"/>
      <c r="BEH71" s="223"/>
      <c r="BEI71" s="223"/>
      <c r="BEJ71" s="223"/>
      <c r="BEK71" s="223"/>
      <c r="BEL71" s="223"/>
      <c r="BEM71" s="223"/>
      <c r="BEN71" s="223"/>
      <c r="BEO71" s="223"/>
      <c r="BEP71" s="223"/>
      <c r="BEQ71" s="223"/>
      <c r="BER71" s="223"/>
      <c r="BES71" s="223"/>
      <c r="BET71" s="223"/>
      <c r="BEU71" s="223"/>
      <c r="BEV71" s="223"/>
      <c r="BEW71" s="223"/>
      <c r="BEX71" s="223"/>
      <c r="BEY71" s="223"/>
      <c r="BEZ71" s="223"/>
      <c r="BFA71" s="223"/>
      <c r="BFB71" s="223"/>
      <c r="BFC71" s="223"/>
      <c r="BFD71" s="223"/>
      <c r="BFE71" s="223"/>
      <c r="BFF71" s="223"/>
      <c r="BFG71" s="223"/>
      <c r="BFH71" s="223"/>
      <c r="BFI71" s="223"/>
      <c r="BFJ71" s="223"/>
      <c r="BFK71" s="223"/>
      <c r="BFL71" s="223"/>
      <c r="BFM71" s="223"/>
      <c r="BFN71" s="223"/>
      <c r="BFO71" s="223"/>
      <c r="BFP71" s="223"/>
      <c r="BFQ71" s="223"/>
      <c r="BFR71" s="223"/>
      <c r="BFS71" s="223"/>
      <c r="BFT71" s="223"/>
      <c r="BFU71" s="223"/>
      <c r="BFV71" s="223"/>
      <c r="BFW71" s="223"/>
      <c r="BFX71" s="223"/>
      <c r="BFY71" s="223"/>
      <c r="BFZ71" s="223"/>
      <c r="BGA71" s="223"/>
      <c r="BGB71" s="223"/>
      <c r="BGC71" s="223"/>
      <c r="BGD71" s="223"/>
      <c r="BGE71" s="223"/>
      <c r="BGF71" s="223"/>
      <c r="BGG71" s="223"/>
      <c r="BGH71" s="223"/>
      <c r="BGI71" s="223"/>
      <c r="BGJ71" s="223"/>
      <c r="BGK71" s="223"/>
      <c r="BGL71" s="223"/>
      <c r="BGM71" s="223"/>
    </row>
    <row r="72" spans="1:1547" ht="13.5" customHeight="1" thickBot="1" x14ac:dyDescent="0.3">
      <c r="B72" s="327"/>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9"/>
      <c r="AF72" s="330"/>
      <c r="AG72" s="331"/>
      <c r="AH72" s="321"/>
    </row>
    <row r="73" spans="1:1547" ht="13.5" customHeight="1" x14ac:dyDescent="0.25">
      <c r="B73" s="316"/>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8"/>
      <c r="AF73" s="319"/>
      <c r="AG73" s="320"/>
      <c r="AH73" s="321"/>
    </row>
    <row r="74" spans="1:1547" ht="13.5" customHeight="1" x14ac:dyDescent="0.25">
      <c r="B74" s="322"/>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4"/>
      <c r="AF74" s="325"/>
      <c r="AG74" s="326"/>
      <c r="AH74" s="321"/>
    </row>
    <row r="75" spans="1:1547" ht="13.5" customHeight="1" x14ac:dyDescent="0.25">
      <c r="B75" s="322"/>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4"/>
      <c r="AF75" s="325"/>
      <c r="AG75" s="326"/>
      <c r="AH75" s="321"/>
    </row>
    <row r="76" spans="1:1547" ht="13.5" customHeight="1" x14ac:dyDescent="0.25">
      <c r="B76" s="322"/>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4"/>
      <c r="AF76" s="325"/>
      <c r="AG76" s="326"/>
      <c r="AH76" s="321"/>
    </row>
    <row r="77" spans="1:1547" ht="13.5" customHeight="1" thickBot="1" x14ac:dyDescent="0.3">
      <c r="A77" s="295"/>
      <c r="B77" s="332"/>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4"/>
      <c r="AF77" s="335"/>
      <c r="AG77" s="336"/>
      <c r="AH77" s="321"/>
      <c r="IW77" s="507"/>
    </row>
    <row r="78" spans="1:1547" s="299" customFormat="1" ht="13.5" customHeight="1" thickTop="1" x14ac:dyDescent="0.25">
      <c r="A78" s="223"/>
      <c r="AE78" s="337"/>
      <c r="AF78" s="337"/>
      <c r="AG78" s="337"/>
      <c r="AH78" s="191"/>
      <c r="IW78" s="507"/>
      <c r="IX78" s="507"/>
      <c r="IY78" s="507"/>
      <c r="IZ78" s="507"/>
      <c r="JA78" s="507"/>
      <c r="JB78" s="507"/>
      <c r="JC78" s="507"/>
      <c r="JD78" s="507"/>
      <c r="JE78" s="507"/>
      <c r="JF78" s="507"/>
      <c r="JG78" s="507"/>
      <c r="JH78" s="507"/>
      <c r="JI78" s="507"/>
      <c r="JJ78" s="507"/>
      <c r="JK78" s="507"/>
      <c r="JL78" s="507"/>
      <c r="JM78" s="507"/>
      <c r="JN78" s="507"/>
      <c r="JO78" s="507"/>
      <c r="JP78" s="507"/>
      <c r="JQ78" s="507"/>
      <c r="JR78" s="507"/>
      <c r="JS78" s="507"/>
      <c r="JT78" s="507"/>
      <c r="JU78" s="507"/>
      <c r="JV78" s="507"/>
      <c r="JW78" s="507"/>
      <c r="JX78" s="507"/>
      <c r="JY78" s="507"/>
      <c r="JZ78" s="507"/>
      <c r="KA78" s="507"/>
      <c r="KB78" s="507"/>
      <c r="KC78" s="507"/>
      <c r="KD78" s="507"/>
      <c r="KE78" s="507"/>
      <c r="KF78" s="507"/>
      <c r="KG78" s="507"/>
      <c r="KH78" s="507"/>
      <c r="KI78" s="507"/>
      <c r="KJ78" s="507"/>
      <c r="KK78" s="507"/>
      <c r="KL78" s="507"/>
      <c r="KM78" s="507"/>
      <c r="KN78" s="507"/>
      <c r="KO78" s="507"/>
      <c r="KP78" s="507"/>
      <c r="KQ78" s="507"/>
      <c r="KR78" s="507"/>
      <c r="KS78" s="507"/>
      <c r="KT78" s="507"/>
      <c r="KU78" s="507"/>
      <c r="KV78" s="507"/>
      <c r="KW78" s="507"/>
      <c r="KX78" s="507"/>
      <c r="KY78" s="507"/>
      <c r="KZ78" s="507"/>
      <c r="LA78" s="507"/>
      <c r="LB78" s="507"/>
      <c r="LC78" s="507"/>
      <c r="LD78" s="507"/>
      <c r="LE78" s="507"/>
      <c r="LF78" s="507"/>
      <c r="LG78" s="507"/>
      <c r="LH78" s="507"/>
      <c r="LI78" s="507"/>
      <c r="LJ78" s="507"/>
      <c r="LK78" s="507"/>
      <c r="LL78" s="507"/>
      <c r="LM78" s="507"/>
      <c r="LN78" s="507"/>
      <c r="LO78" s="507"/>
      <c r="LP78" s="507"/>
      <c r="LQ78" s="507"/>
      <c r="LR78" s="507"/>
      <c r="LS78" s="507"/>
      <c r="LT78" s="507"/>
      <c r="LU78" s="507"/>
      <c r="LV78" s="507"/>
      <c r="LW78" s="507"/>
      <c r="LX78" s="507"/>
      <c r="LY78" s="507"/>
      <c r="LZ78" s="507"/>
      <c r="MA78" s="507"/>
      <c r="MB78" s="507"/>
      <c r="MC78" s="507"/>
      <c r="MD78" s="507"/>
      <c r="ME78" s="507"/>
      <c r="MF78" s="507"/>
      <c r="MG78" s="507"/>
      <c r="MH78" s="507"/>
      <c r="MI78" s="507"/>
      <c r="MJ78" s="507"/>
      <c r="MK78" s="507"/>
      <c r="ML78" s="507"/>
      <c r="MM78" s="507"/>
      <c r="MN78" s="507"/>
      <c r="MO78" s="507"/>
      <c r="MP78" s="507"/>
      <c r="MQ78" s="507"/>
      <c r="MR78" s="507"/>
      <c r="MS78" s="507"/>
      <c r="MT78" s="507"/>
      <c r="MU78" s="507"/>
      <c r="MV78" s="507"/>
      <c r="MW78" s="507"/>
      <c r="MX78" s="507"/>
      <c r="MY78" s="507"/>
      <c r="MZ78" s="507"/>
      <c r="NA78" s="507"/>
      <c r="NB78" s="507"/>
      <c r="NC78" s="507"/>
      <c r="ND78" s="507"/>
      <c r="NE78" s="507"/>
      <c r="NF78" s="507"/>
      <c r="NG78" s="507"/>
      <c r="NH78" s="507"/>
      <c r="NI78" s="507"/>
      <c r="NJ78" s="507"/>
      <c r="NK78" s="507"/>
      <c r="NL78" s="507"/>
      <c r="NM78" s="507"/>
      <c r="NN78" s="507"/>
      <c r="NO78" s="507"/>
      <c r="NP78" s="507"/>
      <c r="NQ78" s="507"/>
      <c r="NR78" s="507"/>
      <c r="NS78" s="507"/>
      <c r="NT78" s="507"/>
      <c r="NU78" s="507"/>
      <c r="NV78" s="507"/>
      <c r="NW78" s="507"/>
      <c r="NX78" s="507"/>
      <c r="NY78" s="507"/>
      <c r="NZ78" s="507"/>
      <c r="OA78" s="507"/>
      <c r="OB78" s="507"/>
      <c r="OC78" s="507"/>
      <c r="OD78" s="507"/>
      <c r="OE78" s="507"/>
      <c r="OF78" s="507"/>
      <c r="OG78" s="507"/>
      <c r="OH78" s="507"/>
      <c r="OI78" s="507"/>
      <c r="OJ78" s="507"/>
      <c r="OK78" s="507"/>
      <c r="OL78" s="507"/>
      <c r="OM78" s="507"/>
      <c r="ON78" s="507"/>
      <c r="OO78" s="507"/>
      <c r="OP78" s="507"/>
      <c r="OQ78" s="507"/>
      <c r="OR78" s="507"/>
      <c r="OS78" s="507"/>
      <c r="OT78" s="507"/>
      <c r="OU78" s="507"/>
      <c r="OV78" s="507"/>
      <c r="OW78" s="507"/>
      <c r="OX78" s="507"/>
      <c r="OY78" s="507"/>
      <c r="OZ78" s="507"/>
      <c r="PA78" s="507"/>
      <c r="PB78" s="507"/>
      <c r="PC78" s="507"/>
      <c r="PD78" s="507"/>
      <c r="PE78" s="507"/>
      <c r="PF78" s="507"/>
      <c r="PG78" s="507"/>
      <c r="PH78" s="507"/>
      <c r="PI78" s="507"/>
      <c r="PJ78" s="507"/>
      <c r="PK78" s="507"/>
      <c r="PL78" s="507"/>
      <c r="PM78" s="507"/>
      <c r="PN78" s="507"/>
      <c r="PO78" s="507"/>
      <c r="PP78" s="507"/>
      <c r="PQ78" s="507"/>
      <c r="PR78" s="507"/>
      <c r="PS78" s="507"/>
      <c r="PT78" s="507"/>
      <c r="PU78" s="507"/>
      <c r="PV78" s="507"/>
      <c r="PW78" s="507"/>
      <c r="PX78" s="507"/>
      <c r="PY78" s="507"/>
      <c r="PZ78" s="507"/>
      <c r="QA78" s="507"/>
      <c r="QB78" s="507"/>
      <c r="QC78" s="507"/>
      <c r="QD78" s="507"/>
      <c r="QE78" s="507"/>
      <c r="QF78" s="507"/>
      <c r="QG78" s="507"/>
      <c r="QH78" s="507"/>
      <c r="QI78" s="507"/>
      <c r="QJ78" s="507"/>
      <c r="QK78" s="507"/>
      <c r="QL78" s="507"/>
      <c r="QM78" s="507"/>
      <c r="QN78" s="507"/>
      <c r="QO78" s="507"/>
      <c r="QP78" s="507"/>
      <c r="QQ78" s="507"/>
      <c r="QR78" s="507"/>
      <c r="QS78" s="507"/>
      <c r="QT78" s="507"/>
      <c r="QU78" s="507"/>
      <c r="QV78" s="507"/>
      <c r="QW78" s="507"/>
      <c r="QX78" s="507"/>
      <c r="QY78" s="507"/>
      <c r="QZ78" s="507"/>
      <c r="RA78" s="507"/>
      <c r="RB78" s="507"/>
      <c r="RC78" s="507"/>
      <c r="RD78" s="507"/>
      <c r="RE78" s="507"/>
      <c r="RF78" s="507"/>
      <c r="RG78" s="507"/>
      <c r="RH78" s="507"/>
      <c r="RI78" s="507"/>
      <c r="RJ78" s="507"/>
      <c r="RK78" s="507"/>
      <c r="RL78" s="507"/>
      <c r="RM78" s="507"/>
      <c r="RN78" s="507"/>
      <c r="RO78" s="507"/>
      <c r="RP78" s="507"/>
      <c r="RQ78" s="507"/>
      <c r="RR78" s="507"/>
      <c r="RS78" s="507"/>
      <c r="RT78" s="507"/>
      <c r="RU78" s="507"/>
      <c r="RV78" s="507"/>
      <c r="RW78" s="507"/>
      <c r="RX78" s="507"/>
      <c r="RY78" s="507"/>
      <c r="RZ78" s="507"/>
      <c r="SA78" s="507"/>
      <c r="SB78" s="507"/>
      <c r="SC78" s="507"/>
      <c r="SD78" s="507"/>
      <c r="SE78" s="507"/>
      <c r="SF78" s="507"/>
      <c r="SG78" s="507"/>
      <c r="SH78" s="507"/>
      <c r="SI78" s="507"/>
      <c r="SJ78" s="507"/>
      <c r="SK78" s="507"/>
      <c r="SL78" s="507"/>
      <c r="SM78" s="507"/>
      <c r="SN78" s="507"/>
      <c r="SO78" s="507"/>
      <c r="SP78" s="507"/>
      <c r="SQ78" s="507"/>
      <c r="SR78" s="507"/>
      <c r="SS78" s="507"/>
      <c r="ST78" s="507"/>
      <c r="SU78" s="507"/>
      <c r="SV78" s="507"/>
      <c r="SW78" s="507"/>
      <c r="SX78" s="507"/>
      <c r="SY78" s="507"/>
      <c r="SZ78" s="507"/>
      <c r="TA78" s="507"/>
      <c r="TB78" s="507"/>
      <c r="TC78" s="507"/>
      <c r="TD78" s="507"/>
      <c r="TE78" s="507"/>
      <c r="TF78" s="507"/>
      <c r="TG78" s="507"/>
      <c r="TH78" s="507"/>
      <c r="TI78" s="507"/>
      <c r="TJ78" s="507"/>
      <c r="TK78" s="507"/>
      <c r="TL78" s="507"/>
      <c r="TM78" s="507"/>
      <c r="TN78" s="507"/>
      <c r="TO78" s="507"/>
      <c r="TP78" s="507"/>
      <c r="TQ78" s="507"/>
      <c r="TR78" s="507"/>
      <c r="TS78" s="507"/>
      <c r="TT78" s="507"/>
      <c r="TU78" s="507"/>
      <c r="TV78" s="507"/>
      <c r="TW78" s="507"/>
      <c r="TX78" s="507"/>
      <c r="TY78" s="507"/>
      <c r="TZ78" s="507"/>
      <c r="UA78" s="507"/>
      <c r="UB78" s="507"/>
      <c r="UC78" s="507"/>
      <c r="UD78" s="507"/>
      <c r="UE78" s="507"/>
      <c r="UF78" s="507"/>
      <c r="UG78" s="507"/>
      <c r="UH78" s="507"/>
      <c r="UI78" s="507"/>
      <c r="UJ78" s="507"/>
      <c r="UK78" s="507"/>
      <c r="UL78" s="507"/>
      <c r="UM78" s="507"/>
      <c r="UN78" s="507"/>
      <c r="UO78" s="507"/>
      <c r="UP78" s="507"/>
      <c r="UQ78" s="507"/>
      <c r="UR78" s="507"/>
      <c r="US78" s="507"/>
      <c r="UT78" s="507"/>
      <c r="UU78" s="507"/>
      <c r="UV78" s="507"/>
      <c r="UW78" s="507"/>
      <c r="UX78" s="507"/>
      <c r="UY78" s="507"/>
      <c r="UZ78" s="507"/>
      <c r="VA78" s="507"/>
      <c r="VB78" s="507"/>
      <c r="VC78" s="507"/>
      <c r="VD78" s="507"/>
      <c r="VE78" s="507"/>
      <c r="VF78" s="507"/>
      <c r="VG78" s="507"/>
      <c r="VH78" s="507"/>
      <c r="VI78" s="507"/>
      <c r="VJ78" s="507"/>
      <c r="VK78" s="507"/>
      <c r="VL78" s="507"/>
      <c r="VM78" s="507"/>
      <c r="VN78" s="507"/>
      <c r="VO78" s="507"/>
      <c r="VP78" s="507"/>
      <c r="VQ78" s="507"/>
      <c r="VR78" s="507"/>
      <c r="VS78" s="507"/>
      <c r="VT78" s="507"/>
      <c r="VU78" s="507"/>
      <c r="VV78" s="507"/>
      <c r="VW78" s="507"/>
      <c r="VX78" s="507"/>
      <c r="VY78" s="507"/>
      <c r="VZ78" s="507"/>
      <c r="WA78" s="507"/>
      <c r="WB78" s="507"/>
      <c r="WC78" s="507"/>
      <c r="WD78" s="507"/>
      <c r="WE78" s="507"/>
      <c r="WF78" s="507"/>
      <c r="WG78" s="507"/>
      <c r="WH78" s="507"/>
      <c r="WI78" s="507"/>
      <c r="WJ78" s="507"/>
      <c r="WK78" s="507"/>
      <c r="WL78" s="507"/>
      <c r="WM78" s="507"/>
      <c r="WN78" s="507"/>
      <c r="WO78" s="507"/>
      <c r="WP78" s="507"/>
      <c r="WQ78" s="507"/>
      <c r="WR78" s="507"/>
      <c r="WS78" s="507"/>
      <c r="WT78" s="507"/>
      <c r="WU78" s="507"/>
      <c r="WV78" s="507"/>
      <c r="WW78" s="507"/>
      <c r="WX78" s="507"/>
      <c r="WY78" s="507"/>
      <c r="WZ78" s="507"/>
      <c r="XA78" s="507"/>
      <c r="XB78" s="507"/>
      <c r="XC78" s="507"/>
      <c r="XD78" s="507"/>
      <c r="XE78" s="507"/>
      <c r="XF78" s="507"/>
      <c r="XG78" s="507"/>
      <c r="XH78" s="507"/>
      <c r="XI78" s="507"/>
      <c r="XJ78" s="507"/>
      <c r="XK78" s="507"/>
      <c r="XL78" s="507"/>
      <c r="XM78" s="507"/>
      <c r="XN78" s="507"/>
      <c r="XO78" s="507"/>
      <c r="XP78" s="507"/>
      <c r="XQ78" s="507"/>
      <c r="XR78" s="507"/>
      <c r="XS78" s="507"/>
      <c r="XT78" s="507"/>
      <c r="XU78" s="507"/>
      <c r="XV78" s="507"/>
      <c r="XW78" s="507"/>
      <c r="XX78" s="507"/>
      <c r="XY78" s="507"/>
      <c r="XZ78" s="507"/>
      <c r="YA78" s="507"/>
      <c r="YB78" s="507"/>
      <c r="YC78" s="507"/>
      <c r="YD78" s="507"/>
      <c r="YE78" s="507"/>
      <c r="YF78" s="507"/>
      <c r="YG78" s="507"/>
      <c r="YH78" s="507"/>
      <c r="YI78" s="507"/>
      <c r="YJ78" s="507"/>
      <c r="YK78" s="507"/>
      <c r="YL78" s="507"/>
      <c r="YM78" s="507"/>
      <c r="YN78" s="507"/>
      <c r="YO78" s="507"/>
      <c r="YP78" s="507"/>
      <c r="YQ78" s="507"/>
      <c r="YR78" s="507"/>
      <c r="YS78" s="507"/>
      <c r="YT78" s="507"/>
      <c r="YU78" s="507"/>
      <c r="YV78" s="507"/>
      <c r="YW78" s="507"/>
      <c r="YX78" s="507"/>
      <c r="YY78" s="507"/>
      <c r="YZ78" s="507"/>
      <c r="ZA78" s="507"/>
      <c r="ZB78" s="507"/>
      <c r="ZC78" s="507"/>
      <c r="ZD78" s="507"/>
      <c r="ZE78" s="507"/>
      <c r="ZF78" s="507"/>
      <c r="ZG78" s="507"/>
      <c r="ZH78" s="507"/>
      <c r="ZI78" s="507"/>
      <c r="ZJ78" s="507"/>
      <c r="ZK78" s="507"/>
      <c r="ZL78" s="507"/>
      <c r="ZM78" s="507"/>
      <c r="ZN78" s="507"/>
      <c r="ZO78" s="507"/>
      <c r="ZP78" s="507"/>
      <c r="ZQ78" s="507"/>
      <c r="ZR78" s="507"/>
      <c r="ZS78" s="507"/>
      <c r="ZT78" s="507"/>
      <c r="ZU78" s="507"/>
      <c r="ZV78" s="507"/>
      <c r="ZW78" s="507"/>
      <c r="ZX78" s="507"/>
      <c r="ZY78" s="507"/>
      <c r="ZZ78" s="507"/>
      <c r="AAA78" s="507"/>
      <c r="AAB78" s="507"/>
      <c r="AAC78" s="507"/>
      <c r="AAD78" s="507"/>
      <c r="AAE78" s="507"/>
      <c r="AAF78" s="507"/>
      <c r="AAG78" s="507"/>
      <c r="AAH78" s="507"/>
      <c r="AAI78" s="507"/>
      <c r="AAJ78" s="507"/>
      <c r="AAK78" s="507"/>
      <c r="AAL78" s="507"/>
      <c r="AAM78" s="507"/>
      <c r="AAN78" s="507"/>
      <c r="AAO78" s="507"/>
      <c r="AAP78" s="507"/>
      <c r="AAQ78" s="507"/>
      <c r="AAR78" s="507"/>
      <c r="AAS78" s="507"/>
      <c r="AAT78" s="507"/>
      <c r="AAU78" s="507"/>
      <c r="AAV78" s="507"/>
      <c r="AAW78" s="507"/>
      <c r="AAX78" s="507"/>
      <c r="AAY78" s="507"/>
      <c r="AAZ78" s="507"/>
      <c r="ABA78" s="507"/>
      <c r="ABB78" s="507"/>
      <c r="ABC78" s="507"/>
      <c r="ABD78" s="507"/>
      <c r="ABE78" s="507"/>
      <c r="ABF78" s="507"/>
      <c r="ABG78" s="507"/>
      <c r="ABH78" s="507"/>
      <c r="ABI78" s="507"/>
      <c r="ABJ78" s="507"/>
      <c r="ABK78" s="507"/>
      <c r="ABL78" s="507"/>
      <c r="ABM78" s="507"/>
      <c r="ABN78" s="507"/>
      <c r="ABO78" s="507"/>
      <c r="ABP78" s="507"/>
      <c r="ABQ78" s="507"/>
      <c r="ABR78" s="507"/>
      <c r="ABS78" s="507"/>
      <c r="ABT78" s="507"/>
      <c r="ABU78" s="507"/>
      <c r="ABV78" s="507"/>
      <c r="ABW78" s="507"/>
      <c r="ABX78" s="507"/>
      <c r="ABY78" s="507"/>
      <c r="ABZ78" s="507"/>
      <c r="ACA78" s="507"/>
      <c r="ACB78" s="507"/>
      <c r="ACC78" s="507"/>
      <c r="ACD78" s="507"/>
      <c r="ACE78" s="507"/>
      <c r="ACF78" s="507"/>
      <c r="ACG78" s="507"/>
      <c r="ACH78" s="507"/>
      <c r="ACI78" s="507"/>
      <c r="ACJ78" s="507"/>
      <c r="ACK78" s="507"/>
      <c r="ACL78" s="507"/>
      <c r="ACM78" s="507"/>
      <c r="ACN78" s="507"/>
      <c r="ACO78" s="507"/>
      <c r="ACP78" s="507"/>
      <c r="ACQ78" s="507"/>
      <c r="ACR78" s="507"/>
      <c r="ACS78" s="507"/>
      <c r="ACT78" s="507"/>
      <c r="ACU78" s="507"/>
      <c r="ACV78" s="507"/>
      <c r="ACW78" s="507"/>
      <c r="ACX78" s="507"/>
      <c r="ACY78" s="507"/>
      <c r="ACZ78" s="507"/>
      <c r="ADA78" s="507"/>
      <c r="ADB78" s="507"/>
      <c r="ADC78" s="507"/>
      <c r="ADD78" s="507"/>
      <c r="ADE78" s="507"/>
      <c r="ADF78" s="507"/>
      <c r="ADG78" s="507"/>
      <c r="ADH78" s="507"/>
      <c r="ADI78" s="507"/>
      <c r="ADJ78" s="507"/>
      <c r="ADK78" s="507"/>
      <c r="ADL78" s="507"/>
      <c r="ADM78" s="507"/>
      <c r="ADN78" s="507"/>
      <c r="ADO78" s="507"/>
      <c r="ADP78" s="507"/>
      <c r="ADQ78" s="507"/>
      <c r="ADR78" s="507"/>
      <c r="ADS78" s="507"/>
      <c r="ADT78" s="507"/>
      <c r="ADU78" s="507"/>
      <c r="ADV78" s="507"/>
      <c r="ADW78" s="507"/>
      <c r="ADX78" s="507"/>
      <c r="ADY78" s="507"/>
      <c r="ADZ78" s="507"/>
      <c r="AEA78" s="507"/>
      <c r="AEB78" s="507"/>
      <c r="AEC78" s="507"/>
      <c r="AED78" s="507"/>
      <c r="AEE78" s="507"/>
      <c r="AEF78" s="507"/>
      <c r="AEG78" s="507"/>
      <c r="AEH78" s="507"/>
      <c r="AEI78" s="507"/>
      <c r="AEJ78" s="507"/>
      <c r="AEK78" s="507"/>
      <c r="AEL78" s="507"/>
      <c r="AEM78" s="507"/>
      <c r="AEN78" s="507"/>
      <c r="AEO78" s="507"/>
      <c r="AEP78" s="507"/>
      <c r="AEQ78" s="507"/>
      <c r="AER78" s="507"/>
      <c r="AES78" s="507"/>
      <c r="AET78" s="507"/>
      <c r="AEU78" s="507"/>
      <c r="AEV78" s="507"/>
      <c r="AEW78" s="507"/>
      <c r="AEX78" s="507"/>
      <c r="AEY78" s="507"/>
      <c r="AEZ78" s="507"/>
      <c r="AFA78" s="507"/>
      <c r="AFB78" s="507"/>
      <c r="AFC78" s="507"/>
      <c r="AFD78" s="507"/>
      <c r="AFE78" s="507"/>
      <c r="AFF78" s="507"/>
      <c r="AFG78" s="507"/>
      <c r="AFH78" s="507"/>
      <c r="AFI78" s="507"/>
      <c r="AFJ78" s="507"/>
      <c r="AFK78" s="507"/>
      <c r="AFL78" s="507"/>
      <c r="AFM78" s="507"/>
      <c r="AFN78" s="507"/>
      <c r="AFO78" s="507"/>
      <c r="AFP78" s="507"/>
      <c r="AFQ78" s="507"/>
      <c r="AFR78" s="507"/>
      <c r="AFS78" s="507"/>
      <c r="AFT78" s="507"/>
      <c r="AFU78" s="507"/>
      <c r="AFV78" s="507"/>
      <c r="AFW78" s="507"/>
      <c r="AFX78" s="507"/>
      <c r="AFY78" s="507"/>
      <c r="AFZ78" s="507"/>
      <c r="AGA78" s="507"/>
      <c r="AGB78" s="507"/>
      <c r="AGC78" s="507"/>
      <c r="AGD78" s="507"/>
      <c r="AGE78" s="507"/>
      <c r="AGF78" s="507"/>
      <c r="AGG78" s="507"/>
      <c r="AGH78" s="507"/>
      <c r="AGI78" s="507"/>
      <c r="AGJ78" s="507"/>
      <c r="AGK78" s="507"/>
      <c r="AGL78" s="507"/>
      <c r="AGM78" s="507"/>
      <c r="AGN78" s="507"/>
      <c r="AGO78" s="507"/>
      <c r="AGP78" s="507"/>
      <c r="AGQ78" s="507"/>
      <c r="AGR78" s="507"/>
      <c r="AGS78" s="507"/>
      <c r="AGT78" s="507"/>
      <c r="AGU78" s="507"/>
      <c r="AGV78" s="507"/>
      <c r="AGW78" s="507"/>
      <c r="AGX78" s="507"/>
      <c r="AGY78" s="507"/>
      <c r="AGZ78" s="507"/>
      <c r="AHA78" s="507"/>
      <c r="AHB78" s="507"/>
      <c r="AHC78" s="507"/>
      <c r="AHD78" s="507"/>
      <c r="AHE78" s="507"/>
      <c r="AHF78" s="507"/>
      <c r="AHG78" s="507"/>
      <c r="AHH78" s="507"/>
      <c r="AHI78" s="507"/>
      <c r="AHJ78" s="507"/>
      <c r="AHK78" s="507"/>
      <c r="AHL78" s="507"/>
      <c r="AHM78" s="507"/>
      <c r="AHN78" s="507"/>
      <c r="AHO78" s="507"/>
      <c r="AHP78" s="507"/>
      <c r="AHQ78" s="507"/>
      <c r="AHR78" s="507"/>
      <c r="AHS78" s="507"/>
      <c r="AHT78" s="507"/>
      <c r="AHU78" s="507"/>
      <c r="AHV78" s="507"/>
      <c r="AHW78" s="507"/>
      <c r="AHX78" s="507"/>
      <c r="AHY78" s="507"/>
      <c r="AHZ78" s="507"/>
      <c r="AIA78" s="507"/>
      <c r="AIB78" s="507"/>
      <c r="AIC78" s="507"/>
      <c r="AID78" s="507"/>
      <c r="AIE78" s="507"/>
      <c r="AIF78" s="507"/>
      <c r="AIG78" s="507"/>
      <c r="AIH78" s="507"/>
      <c r="AII78" s="507"/>
      <c r="AIJ78" s="507"/>
      <c r="AIK78" s="507"/>
      <c r="AIL78" s="507"/>
      <c r="AIM78" s="507"/>
      <c r="AIN78" s="507"/>
      <c r="AIO78" s="507"/>
      <c r="AIP78" s="507"/>
      <c r="AIQ78" s="507"/>
      <c r="AIR78" s="507"/>
      <c r="AIS78" s="507"/>
      <c r="AIT78" s="507"/>
      <c r="AIU78" s="507"/>
      <c r="AIV78" s="507"/>
      <c r="AIW78" s="507"/>
      <c r="AIX78" s="507"/>
      <c r="AIY78" s="507"/>
      <c r="AIZ78" s="507"/>
      <c r="AJA78" s="507"/>
      <c r="AJB78" s="507"/>
      <c r="AJC78" s="507"/>
      <c r="AJD78" s="507"/>
      <c r="AJE78" s="507"/>
      <c r="AJF78" s="507"/>
      <c r="AJG78" s="507"/>
      <c r="AJH78" s="507"/>
      <c r="AJI78" s="507"/>
      <c r="AJJ78" s="507"/>
      <c r="AJK78" s="507"/>
      <c r="AJL78" s="507"/>
      <c r="AJM78" s="507"/>
      <c r="AJN78" s="507"/>
      <c r="AJO78" s="507"/>
      <c r="AJP78" s="507"/>
      <c r="AJQ78" s="507"/>
      <c r="AJR78" s="507"/>
      <c r="AJS78" s="507"/>
      <c r="AJT78" s="507"/>
      <c r="AJU78" s="507"/>
      <c r="AJV78" s="507"/>
      <c r="AJW78" s="507"/>
      <c r="AJX78" s="507"/>
      <c r="AJY78" s="507"/>
      <c r="AJZ78" s="507"/>
      <c r="AKA78" s="507"/>
      <c r="AKB78" s="507"/>
      <c r="AKC78" s="507"/>
      <c r="AKD78" s="507"/>
      <c r="AKE78" s="507"/>
      <c r="AKF78" s="507"/>
      <c r="AKG78" s="507"/>
      <c r="AKH78" s="507"/>
      <c r="AKI78" s="507"/>
      <c r="AKJ78" s="507"/>
      <c r="AKK78" s="507"/>
      <c r="AKL78" s="507"/>
      <c r="AKM78" s="507"/>
      <c r="AKN78" s="507"/>
      <c r="AKO78" s="507"/>
      <c r="AKP78" s="507"/>
      <c r="AKQ78" s="507"/>
      <c r="AKR78" s="507"/>
      <c r="AKS78" s="507"/>
      <c r="AKT78" s="507"/>
      <c r="AKU78" s="507"/>
      <c r="AKV78" s="507"/>
      <c r="AKW78" s="507"/>
      <c r="AKX78" s="507"/>
      <c r="AKY78" s="507"/>
      <c r="AKZ78" s="507"/>
      <c r="ALA78" s="507"/>
      <c r="ALB78" s="507"/>
      <c r="ALC78" s="507"/>
      <c r="ALD78" s="507"/>
      <c r="ALE78" s="507"/>
      <c r="ALF78" s="507"/>
      <c r="ALG78" s="507"/>
      <c r="ALH78" s="507"/>
      <c r="ALI78" s="507"/>
      <c r="ALJ78" s="507"/>
      <c r="ALK78" s="507"/>
      <c r="ALL78" s="507"/>
      <c r="ALM78" s="507"/>
      <c r="ALN78" s="507"/>
      <c r="ALO78" s="507"/>
      <c r="ALP78" s="507"/>
      <c r="ALQ78" s="507"/>
      <c r="ALR78" s="507"/>
      <c r="ALS78" s="507"/>
      <c r="ALT78" s="507"/>
      <c r="ALU78" s="507"/>
      <c r="ALV78" s="507"/>
      <c r="ALW78" s="507"/>
      <c r="ALX78" s="507"/>
      <c r="ALY78" s="507"/>
      <c r="ALZ78" s="507"/>
      <c r="AMA78" s="507"/>
      <c r="AMB78" s="507"/>
      <c r="AMC78" s="507"/>
      <c r="AMD78" s="507"/>
      <c r="AME78" s="507"/>
      <c r="AMF78" s="507"/>
      <c r="AMG78" s="507"/>
      <c r="AMH78" s="507"/>
      <c r="AMI78" s="507"/>
      <c r="AMJ78" s="507"/>
      <c r="AMK78" s="507"/>
      <c r="AML78" s="507"/>
      <c r="AMM78" s="507"/>
      <c r="AMN78" s="507"/>
      <c r="AMO78" s="507"/>
      <c r="AMP78" s="507"/>
      <c r="AMQ78" s="507"/>
      <c r="AMR78" s="507"/>
      <c r="AMS78" s="507"/>
      <c r="AMT78" s="507"/>
      <c r="AMU78" s="507"/>
      <c r="AMV78" s="507"/>
      <c r="AMW78" s="507"/>
      <c r="AMX78" s="507"/>
      <c r="AMY78" s="507"/>
      <c r="AMZ78" s="507"/>
      <c r="ANA78" s="507"/>
      <c r="ANB78" s="507"/>
      <c r="ANC78" s="507"/>
      <c r="AND78" s="507"/>
      <c r="ANE78" s="507"/>
      <c r="ANF78" s="507"/>
      <c r="ANG78" s="507"/>
      <c r="ANH78" s="507"/>
      <c r="ANI78" s="507"/>
      <c r="ANJ78" s="507"/>
      <c r="ANK78" s="507"/>
      <c r="ANL78" s="507"/>
      <c r="ANM78" s="507"/>
      <c r="ANN78" s="507"/>
      <c r="ANO78" s="507"/>
      <c r="ANP78" s="507"/>
      <c r="ANQ78" s="507"/>
      <c r="ANR78" s="507"/>
      <c r="ANS78" s="507"/>
      <c r="ANT78" s="507"/>
      <c r="ANU78" s="507"/>
      <c r="ANV78" s="507"/>
      <c r="ANW78" s="507"/>
      <c r="ANX78" s="507"/>
      <c r="ANY78" s="507"/>
      <c r="ANZ78" s="507"/>
      <c r="AOA78" s="507"/>
      <c r="AOB78" s="507"/>
      <c r="AOC78" s="507"/>
      <c r="AOD78" s="507"/>
      <c r="AOE78" s="507"/>
      <c r="AOF78" s="507"/>
      <c r="AOG78" s="507"/>
      <c r="AOH78" s="507"/>
      <c r="AOI78" s="507"/>
      <c r="AOJ78" s="507"/>
      <c r="AOK78" s="507"/>
      <c r="AOL78" s="507"/>
      <c r="AOM78" s="507"/>
      <c r="AON78" s="507"/>
      <c r="AOO78" s="507"/>
      <c r="AOP78" s="507"/>
      <c r="AOQ78" s="507"/>
      <c r="AOR78" s="507"/>
      <c r="AOS78" s="507"/>
      <c r="AOT78" s="507"/>
      <c r="AOU78" s="507"/>
      <c r="AOV78" s="507"/>
      <c r="AOW78" s="507"/>
      <c r="AOX78" s="507"/>
      <c r="AOY78" s="507"/>
      <c r="AOZ78" s="507"/>
      <c r="APA78" s="507"/>
      <c r="APB78" s="507"/>
      <c r="APC78" s="507"/>
      <c r="APD78" s="507"/>
      <c r="APE78" s="507"/>
      <c r="APF78" s="507"/>
      <c r="APG78" s="507"/>
      <c r="APH78" s="507"/>
      <c r="API78" s="507"/>
      <c r="APJ78" s="507"/>
      <c r="APK78" s="507"/>
      <c r="APL78" s="507"/>
      <c r="APM78" s="507"/>
      <c r="APN78" s="507"/>
      <c r="APO78" s="507"/>
      <c r="APP78" s="507"/>
      <c r="APQ78" s="507"/>
      <c r="APR78" s="507"/>
      <c r="APS78" s="507"/>
      <c r="APT78" s="507"/>
      <c r="APU78" s="507"/>
      <c r="APV78" s="507"/>
      <c r="APW78" s="507"/>
      <c r="APX78" s="507"/>
      <c r="APY78" s="507"/>
      <c r="APZ78" s="507"/>
      <c r="AQA78" s="507"/>
      <c r="AQB78" s="507"/>
      <c r="AQC78" s="507"/>
      <c r="AQD78" s="507"/>
      <c r="AQE78" s="507"/>
      <c r="AQF78" s="507"/>
      <c r="AQG78" s="507"/>
      <c r="AQH78" s="507"/>
      <c r="AQI78" s="507"/>
      <c r="AQJ78" s="507"/>
      <c r="AQK78" s="507"/>
      <c r="AQL78" s="507"/>
      <c r="AQM78" s="507"/>
      <c r="AQN78" s="507"/>
      <c r="AQO78" s="507"/>
      <c r="AQP78" s="507"/>
      <c r="AQQ78" s="507"/>
      <c r="AQR78" s="507"/>
      <c r="AQS78" s="507"/>
      <c r="AQT78" s="507"/>
      <c r="AQU78" s="507"/>
      <c r="AQV78" s="507"/>
      <c r="AQW78" s="507"/>
      <c r="AQX78" s="507"/>
      <c r="AQY78" s="507"/>
      <c r="AQZ78" s="507"/>
      <c r="ARA78" s="507"/>
      <c r="ARB78" s="507"/>
      <c r="ARC78" s="507"/>
      <c r="ARD78" s="507"/>
      <c r="ARE78" s="507"/>
      <c r="ARF78" s="507"/>
      <c r="ARG78" s="507"/>
      <c r="ARH78" s="507"/>
      <c r="ARI78" s="507"/>
      <c r="ARJ78" s="507"/>
      <c r="ARK78" s="507"/>
      <c r="ARL78" s="507"/>
      <c r="ARM78" s="507"/>
      <c r="ARN78" s="507"/>
      <c r="ARO78" s="507"/>
      <c r="ARP78" s="507"/>
      <c r="ARQ78" s="507"/>
      <c r="ARR78" s="507"/>
      <c r="ARS78" s="507"/>
      <c r="ART78" s="507"/>
      <c r="ARU78" s="507"/>
      <c r="ARV78" s="507"/>
      <c r="ARW78" s="507"/>
      <c r="ARX78" s="507"/>
      <c r="ARY78" s="507"/>
      <c r="ARZ78" s="507"/>
      <c r="ASA78" s="507"/>
      <c r="ASB78" s="507"/>
      <c r="ASC78" s="507"/>
      <c r="ASD78" s="507"/>
      <c r="ASE78" s="507"/>
      <c r="ASF78" s="507"/>
      <c r="ASG78" s="507"/>
      <c r="ASH78" s="507"/>
      <c r="ASI78" s="507"/>
      <c r="ASJ78" s="507"/>
      <c r="ASK78" s="507"/>
      <c r="ASL78" s="507"/>
      <c r="ASM78" s="507"/>
      <c r="ASN78" s="507"/>
      <c r="ASO78" s="507"/>
      <c r="ASP78" s="507"/>
      <c r="ASQ78" s="507"/>
      <c r="ASR78" s="507"/>
      <c r="ASS78" s="507"/>
      <c r="AST78" s="507"/>
      <c r="ASU78" s="507"/>
      <c r="ASV78" s="507"/>
      <c r="ASW78" s="507"/>
      <c r="ASX78" s="507"/>
      <c r="ASY78" s="507"/>
      <c r="ASZ78" s="507"/>
      <c r="ATA78" s="507"/>
      <c r="ATB78" s="507"/>
      <c r="ATC78" s="507"/>
      <c r="ATD78" s="507"/>
      <c r="ATE78" s="507"/>
      <c r="ATF78" s="507"/>
      <c r="ATG78" s="507"/>
      <c r="ATH78" s="507"/>
      <c r="ATI78" s="507"/>
      <c r="ATJ78" s="507"/>
      <c r="ATK78" s="507"/>
      <c r="ATL78" s="507"/>
      <c r="ATM78" s="507"/>
      <c r="ATN78" s="507"/>
      <c r="ATO78" s="507"/>
      <c r="ATP78" s="507"/>
      <c r="ATQ78" s="507"/>
      <c r="ATR78" s="507"/>
      <c r="ATS78" s="507"/>
      <c r="ATT78" s="507"/>
      <c r="ATU78" s="507"/>
      <c r="ATV78" s="507"/>
      <c r="ATW78" s="507"/>
      <c r="ATX78" s="507"/>
      <c r="ATY78" s="507"/>
      <c r="ATZ78" s="507"/>
      <c r="AUA78" s="507"/>
      <c r="AUB78" s="507"/>
      <c r="AUC78" s="507"/>
      <c r="AUD78" s="507"/>
      <c r="AUE78" s="507"/>
      <c r="AUF78" s="507"/>
      <c r="AUG78" s="507"/>
      <c r="AUH78" s="507"/>
      <c r="AUI78" s="507"/>
      <c r="AUJ78" s="507"/>
      <c r="AUK78" s="507"/>
      <c r="AUL78" s="507"/>
      <c r="AUM78" s="507"/>
      <c r="AUN78" s="507"/>
      <c r="AUO78" s="507"/>
      <c r="AUP78" s="507"/>
      <c r="AUQ78" s="507"/>
      <c r="AUR78" s="507"/>
      <c r="AUS78" s="507"/>
      <c r="AUT78" s="507"/>
      <c r="AUU78" s="507"/>
      <c r="AUV78" s="507"/>
      <c r="AUW78" s="507"/>
      <c r="AUX78" s="507"/>
      <c r="AUY78" s="507"/>
      <c r="AUZ78" s="507"/>
      <c r="AVA78" s="507"/>
      <c r="AVB78" s="507"/>
      <c r="AVC78" s="507"/>
      <c r="AVD78" s="507"/>
      <c r="AVE78" s="507"/>
      <c r="AVF78" s="507"/>
      <c r="AVG78" s="507"/>
      <c r="AVH78" s="507"/>
      <c r="AVI78" s="507"/>
      <c r="AVJ78" s="507"/>
      <c r="AVK78" s="507"/>
      <c r="AVL78" s="507"/>
      <c r="AVM78" s="507"/>
      <c r="AVN78" s="507"/>
      <c r="AVO78" s="507"/>
      <c r="AVP78" s="507"/>
      <c r="AVQ78" s="507"/>
      <c r="AVR78" s="507"/>
      <c r="AVS78" s="507"/>
      <c r="AVT78" s="507"/>
      <c r="AVU78" s="507"/>
      <c r="AVV78" s="507"/>
      <c r="AVW78" s="507"/>
      <c r="AVX78" s="507"/>
      <c r="AVY78" s="507"/>
      <c r="AVZ78" s="507"/>
      <c r="AWA78" s="507"/>
      <c r="AWB78" s="507"/>
      <c r="AWC78" s="507"/>
      <c r="AWD78" s="507"/>
      <c r="AWE78" s="507"/>
      <c r="AWF78" s="507"/>
      <c r="AWG78" s="507"/>
      <c r="AWH78" s="507"/>
      <c r="AWI78" s="507"/>
      <c r="AWJ78" s="507"/>
      <c r="AWK78" s="507"/>
      <c r="AWL78" s="507"/>
      <c r="AWM78" s="507"/>
      <c r="AWN78" s="507"/>
      <c r="AWO78" s="507"/>
      <c r="AWP78" s="507"/>
      <c r="AWQ78" s="507"/>
      <c r="AWR78" s="507"/>
      <c r="AWS78" s="507"/>
      <c r="AWT78" s="507"/>
      <c r="AWU78" s="507"/>
      <c r="AWV78" s="507"/>
      <c r="AWW78" s="507"/>
      <c r="AWX78" s="507"/>
      <c r="AWY78" s="507"/>
      <c r="AWZ78" s="507"/>
      <c r="AXA78" s="507"/>
      <c r="AXB78" s="507"/>
      <c r="AXC78" s="507"/>
      <c r="AXD78" s="507"/>
      <c r="AXE78" s="507"/>
      <c r="AXF78" s="507"/>
      <c r="AXG78" s="507"/>
      <c r="AXH78" s="507"/>
      <c r="AXI78" s="507"/>
      <c r="AXJ78" s="507"/>
      <c r="AXK78" s="507"/>
      <c r="AXL78" s="507"/>
      <c r="AXM78" s="507"/>
      <c r="AXN78" s="507"/>
      <c r="AXO78" s="507"/>
      <c r="AXP78" s="507"/>
      <c r="AXQ78" s="507"/>
      <c r="AXR78" s="507"/>
      <c r="AXS78" s="507"/>
      <c r="AXT78" s="507"/>
      <c r="AXU78" s="507"/>
      <c r="AXV78" s="507"/>
      <c r="AXW78" s="507"/>
      <c r="AXX78" s="507"/>
      <c r="AXY78" s="507"/>
      <c r="AXZ78" s="507"/>
      <c r="AYA78" s="507"/>
      <c r="AYB78" s="507"/>
      <c r="AYC78" s="507"/>
      <c r="AYD78" s="507"/>
      <c r="AYE78" s="507"/>
      <c r="AYF78" s="507"/>
      <c r="AYG78" s="507"/>
      <c r="AYH78" s="507"/>
      <c r="AYI78" s="507"/>
      <c r="AYJ78" s="507"/>
      <c r="AYK78" s="507"/>
      <c r="AYL78" s="507"/>
      <c r="AYM78" s="507"/>
      <c r="AYN78" s="507"/>
      <c r="AYO78" s="507"/>
      <c r="AYP78" s="507"/>
      <c r="AYQ78" s="507"/>
      <c r="AYR78" s="507"/>
      <c r="AYS78" s="507"/>
      <c r="AYT78" s="507"/>
      <c r="AYU78" s="507"/>
      <c r="AYV78" s="507"/>
      <c r="AYW78" s="507"/>
      <c r="AYX78" s="507"/>
      <c r="AYY78" s="507"/>
      <c r="AYZ78" s="507"/>
      <c r="AZA78" s="507"/>
      <c r="AZB78" s="507"/>
      <c r="AZC78" s="507"/>
      <c r="AZD78" s="507"/>
      <c r="AZE78" s="507"/>
      <c r="AZF78" s="507"/>
      <c r="AZG78" s="507"/>
      <c r="AZH78" s="507"/>
      <c r="AZI78" s="507"/>
      <c r="AZJ78" s="507"/>
      <c r="AZK78" s="507"/>
      <c r="AZL78" s="507"/>
      <c r="AZM78" s="507"/>
      <c r="AZN78" s="507"/>
      <c r="AZO78" s="507"/>
      <c r="AZP78" s="507"/>
      <c r="AZQ78" s="507"/>
      <c r="AZR78" s="507"/>
      <c r="AZS78" s="507"/>
      <c r="AZT78" s="507"/>
      <c r="AZU78" s="507"/>
      <c r="AZV78" s="507"/>
      <c r="AZW78" s="507"/>
      <c r="AZX78" s="507"/>
      <c r="AZY78" s="507"/>
      <c r="AZZ78" s="507"/>
      <c r="BAA78" s="507"/>
      <c r="BAB78" s="507"/>
      <c r="BAC78" s="507"/>
      <c r="BAD78" s="507"/>
      <c r="BAE78" s="507"/>
      <c r="BAF78" s="507"/>
      <c r="BAG78" s="507"/>
      <c r="BAH78" s="507"/>
      <c r="BAI78" s="507"/>
      <c r="BAJ78" s="507"/>
      <c r="BAK78" s="507"/>
      <c r="BAL78" s="507"/>
      <c r="BAM78" s="507"/>
      <c r="BAN78" s="507"/>
      <c r="BAO78" s="507"/>
      <c r="BAP78" s="507"/>
      <c r="BAQ78" s="507"/>
      <c r="BAR78" s="507"/>
      <c r="BAS78" s="507"/>
      <c r="BAT78" s="507"/>
      <c r="BAU78" s="507"/>
      <c r="BAV78" s="507"/>
      <c r="BAW78" s="507"/>
      <c r="BAX78" s="507"/>
      <c r="BAY78" s="507"/>
      <c r="BAZ78" s="507"/>
      <c r="BBA78" s="507"/>
      <c r="BBB78" s="507"/>
      <c r="BBC78" s="507"/>
      <c r="BBD78" s="507"/>
      <c r="BBE78" s="507"/>
      <c r="BBF78" s="507"/>
      <c r="BBG78" s="507"/>
      <c r="BBH78" s="507"/>
      <c r="BBI78" s="507"/>
      <c r="BBJ78" s="507"/>
      <c r="BBK78" s="507"/>
      <c r="BBL78" s="507"/>
      <c r="BBM78" s="507"/>
      <c r="BBN78" s="507"/>
      <c r="BBO78" s="507"/>
      <c r="BBP78" s="507"/>
      <c r="BBQ78" s="507"/>
      <c r="BBR78" s="507"/>
      <c r="BBS78" s="507"/>
      <c r="BBT78" s="507"/>
      <c r="BBU78" s="507"/>
      <c r="BBV78" s="507"/>
      <c r="BBW78" s="507"/>
      <c r="BBX78" s="507"/>
      <c r="BBY78" s="507"/>
      <c r="BBZ78" s="507"/>
      <c r="BCA78" s="507"/>
      <c r="BCB78" s="507"/>
      <c r="BCC78" s="507"/>
      <c r="BCD78" s="507"/>
      <c r="BCE78" s="507"/>
      <c r="BCF78" s="507"/>
      <c r="BCG78" s="507"/>
      <c r="BCH78" s="507"/>
      <c r="BCI78" s="507"/>
      <c r="BCJ78" s="507"/>
      <c r="BCK78" s="507"/>
      <c r="BCL78" s="507"/>
      <c r="BCM78" s="507"/>
      <c r="BCN78" s="507"/>
      <c r="BCO78" s="507"/>
      <c r="BCP78" s="507"/>
      <c r="BCQ78" s="507"/>
      <c r="BCR78" s="507"/>
      <c r="BCS78" s="507"/>
      <c r="BCT78" s="507"/>
      <c r="BCU78" s="507"/>
      <c r="BCV78" s="507"/>
      <c r="BCW78" s="507"/>
      <c r="BCX78" s="507"/>
      <c r="BCY78" s="507"/>
      <c r="BCZ78" s="507"/>
      <c r="BDA78" s="507"/>
      <c r="BDB78" s="507"/>
      <c r="BDC78" s="507"/>
      <c r="BDD78" s="507"/>
      <c r="BDE78" s="507"/>
      <c r="BDF78" s="507"/>
      <c r="BDG78" s="507"/>
      <c r="BDH78" s="507"/>
      <c r="BDI78" s="507"/>
      <c r="BDJ78" s="507"/>
      <c r="BDK78" s="507"/>
      <c r="BDL78" s="507"/>
      <c r="BDM78" s="507"/>
      <c r="BDN78" s="507"/>
      <c r="BDO78" s="507"/>
      <c r="BDP78" s="507"/>
      <c r="BDQ78" s="507"/>
      <c r="BDR78" s="507"/>
      <c r="BDS78" s="507"/>
      <c r="BDT78" s="507"/>
      <c r="BDU78" s="507"/>
      <c r="BDV78" s="507"/>
      <c r="BDW78" s="507"/>
      <c r="BDX78" s="507"/>
      <c r="BDY78" s="507"/>
      <c r="BDZ78" s="507"/>
      <c r="BEA78" s="507"/>
      <c r="BEB78" s="507"/>
      <c r="BEC78" s="507"/>
      <c r="BED78" s="507"/>
      <c r="BEE78" s="507"/>
      <c r="BEF78" s="507"/>
      <c r="BEG78" s="507"/>
      <c r="BEH78" s="507"/>
      <c r="BEI78" s="507"/>
      <c r="BEJ78" s="507"/>
      <c r="BEK78" s="507"/>
      <c r="BEL78" s="507"/>
      <c r="BEM78" s="507"/>
      <c r="BEN78" s="507"/>
      <c r="BEO78" s="507"/>
      <c r="BEP78" s="507"/>
      <c r="BEQ78" s="507"/>
      <c r="BER78" s="507"/>
      <c r="BES78" s="507"/>
      <c r="BET78" s="507"/>
      <c r="BEU78" s="507"/>
      <c r="BEV78" s="507"/>
      <c r="BEW78" s="507"/>
      <c r="BEX78" s="507"/>
      <c r="BEY78" s="507"/>
      <c r="BEZ78" s="507"/>
      <c r="BFA78" s="507"/>
      <c r="BFB78" s="507"/>
      <c r="BFC78" s="507"/>
      <c r="BFD78" s="507"/>
      <c r="BFE78" s="507"/>
      <c r="BFF78" s="507"/>
      <c r="BFG78" s="507"/>
      <c r="BFH78" s="507"/>
      <c r="BFI78" s="507"/>
      <c r="BFJ78" s="507"/>
      <c r="BFK78" s="507"/>
      <c r="BFL78" s="507"/>
      <c r="BFM78" s="507"/>
      <c r="BFN78" s="507"/>
      <c r="BFO78" s="507"/>
      <c r="BFP78" s="507"/>
      <c r="BFQ78" s="507"/>
      <c r="BFR78" s="507"/>
      <c r="BFS78" s="507"/>
      <c r="BFT78" s="507"/>
      <c r="BFU78" s="507"/>
      <c r="BFV78" s="507"/>
      <c r="BFW78" s="507"/>
      <c r="BFX78" s="507"/>
      <c r="BFY78" s="507"/>
      <c r="BFZ78" s="507"/>
      <c r="BGA78" s="507"/>
      <c r="BGB78" s="507"/>
      <c r="BGC78" s="507"/>
      <c r="BGD78" s="507"/>
      <c r="BGE78" s="507"/>
      <c r="BGF78" s="507"/>
      <c r="BGG78" s="507"/>
      <c r="BGH78" s="507"/>
      <c r="BGI78" s="507"/>
      <c r="BGJ78" s="507"/>
      <c r="BGK78" s="507"/>
      <c r="BGL78" s="507"/>
      <c r="BGM78" s="507"/>
    </row>
    <row r="79" spans="1:1547" ht="15" hidden="1" x14ac:dyDescent="0.25"/>
    <row r="80" spans="1:1547"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sheetData>
  <mergeCells count="27">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J3:Z4"/>
    <mergeCell ref="B5:I5"/>
    <mergeCell ref="J5:Z5"/>
    <mergeCell ref="B1:C1"/>
    <mergeCell ref="D1:E1"/>
    <mergeCell ref="G1:H1"/>
    <mergeCell ref="J1:Z2"/>
    <mergeCell ref="B2:C2"/>
    <mergeCell ref="D2:E2"/>
    <mergeCell ref="G2:H2"/>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abSelected="1" zoomScale="50" zoomScaleNormal="50" zoomScaleSheetLayoutView="50" workbookViewId="0">
      <selection activeCell="V49" sqref="V49"/>
    </sheetView>
  </sheetViews>
  <sheetFormatPr defaultColWidth="10.28515625" defaultRowHeight="15.75" x14ac:dyDescent="0.25"/>
  <cols>
    <col min="1" max="1" width="5.28515625" style="512" customWidth="1"/>
    <col min="2" max="9" width="14.42578125" style="512" customWidth="1"/>
    <col min="10" max="10" width="15.5703125" style="512" customWidth="1"/>
    <col min="11" max="11" width="13.28515625" style="512" customWidth="1"/>
    <col min="12" max="12" width="14.42578125" style="513" customWidth="1"/>
    <col min="13" max="16" width="14.42578125" style="512" customWidth="1"/>
    <col min="17" max="19" width="14.42578125" style="513" customWidth="1"/>
    <col min="20" max="27" width="14.42578125" style="512" customWidth="1"/>
    <col min="28" max="16384" width="10.28515625" style="512"/>
  </cols>
  <sheetData>
    <row r="1" spans="1:27" ht="20.100000000000001" customHeight="1" thickTop="1" thickBot="1" x14ac:dyDescent="0.3">
      <c r="B1" s="635" t="s">
        <v>75</v>
      </c>
      <c r="C1" s="634"/>
      <c r="D1" s="634" t="s">
        <v>176</v>
      </c>
      <c r="E1" s="634"/>
      <c r="F1" s="631"/>
      <c r="G1" s="631"/>
      <c r="H1" s="633"/>
      <c r="I1" s="631"/>
      <c r="J1" s="631"/>
      <c r="K1" s="631"/>
      <c r="L1" s="632"/>
      <c r="M1" s="631"/>
      <c r="N1" s="710" t="s">
        <v>172</v>
      </c>
      <c r="O1" s="710"/>
      <c r="P1" s="631"/>
      <c r="Q1" s="630"/>
      <c r="R1" s="630"/>
      <c r="S1" s="630"/>
      <c r="T1" s="630"/>
      <c r="U1" s="630"/>
      <c r="V1" s="629"/>
      <c r="W1" s="626" t="s">
        <v>2</v>
      </c>
      <c r="X1" s="628"/>
      <c r="Y1" s="627"/>
      <c r="Z1" s="626" t="s">
        <v>3</v>
      </c>
      <c r="AA1" s="625"/>
    </row>
    <row r="2" spans="1:27" ht="20.100000000000001" customHeight="1" thickBot="1" x14ac:dyDescent="0.55000000000000004">
      <c r="B2" s="624" t="s">
        <v>76</v>
      </c>
      <c r="C2" s="623"/>
      <c r="D2" s="649" t="s">
        <v>177</v>
      </c>
      <c r="E2" s="623"/>
      <c r="F2" s="622"/>
      <c r="G2" s="622"/>
      <c r="H2" s="621"/>
      <c r="I2" s="514"/>
      <c r="J2" s="514"/>
      <c r="K2" s="514"/>
      <c r="L2" s="515"/>
      <c r="M2" s="514"/>
      <c r="N2" s="711"/>
      <c r="O2" s="711"/>
      <c r="P2" s="612"/>
      <c r="Q2" s="612"/>
      <c r="R2" s="612"/>
      <c r="S2" s="612"/>
      <c r="T2" s="620"/>
      <c r="U2" s="620"/>
      <c r="V2" s="619"/>
      <c r="W2" s="617"/>
      <c r="X2" s="637" t="s">
        <v>174</v>
      </c>
      <c r="Y2" s="618"/>
      <c r="Z2" s="617" t="s">
        <v>173</v>
      </c>
      <c r="AA2" s="616"/>
    </row>
    <row r="3" spans="1:27" ht="18" customHeight="1" x14ac:dyDescent="0.25">
      <c r="B3" s="615"/>
      <c r="C3" s="614"/>
      <c r="D3" s="614"/>
      <c r="E3" s="614"/>
      <c r="F3" s="514"/>
      <c r="G3" s="514"/>
      <c r="H3" s="514"/>
      <c r="I3" s="514"/>
      <c r="J3" s="514"/>
      <c r="K3" s="514"/>
      <c r="L3" s="515"/>
      <c r="M3" s="514"/>
      <c r="P3" s="514"/>
      <c r="Q3" s="515"/>
      <c r="R3" s="515"/>
      <c r="S3" s="515"/>
      <c r="T3" s="514"/>
      <c r="U3" s="514"/>
      <c r="V3" s="514"/>
      <c r="W3" s="514"/>
      <c r="X3" s="514"/>
      <c r="Y3" s="514"/>
      <c r="Z3" s="514"/>
      <c r="AA3" s="522"/>
    </row>
    <row r="4" spans="1:27" ht="57" customHeight="1" x14ac:dyDescent="0.5">
      <c r="A4" s="613"/>
      <c r="B4" s="578"/>
      <c r="C4" s="526"/>
      <c r="E4" s="526"/>
      <c r="F4" s="526"/>
      <c r="G4" s="526"/>
      <c r="H4" s="526"/>
      <c r="I4" s="526"/>
      <c r="J4" s="526"/>
      <c r="L4" s="712" t="s">
        <v>77</v>
      </c>
      <c r="M4" s="712"/>
      <c r="N4" s="712"/>
      <c r="O4" s="712"/>
      <c r="P4" s="712"/>
      <c r="Q4" s="712"/>
      <c r="R4" s="612"/>
      <c r="S4" s="526"/>
      <c r="T4" s="526"/>
      <c r="U4" s="526"/>
      <c r="V4" s="514"/>
      <c r="W4" s="514"/>
      <c r="X4" s="514"/>
      <c r="Y4" s="514"/>
      <c r="Z4" s="514"/>
      <c r="AA4" s="522"/>
    </row>
    <row r="5" spans="1:27" ht="35.25" x14ac:dyDescent="0.5">
      <c r="A5" s="579"/>
      <c r="B5" s="578"/>
      <c r="C5" s="526"/>
      <c r="E5" s="526"/>
      <c r="F5" s="526"/>
      <c r="G5" s="526"/>
      <c r="H5" s="526"/>
      <c r="I5" s="526"/>
      <c r="J5" s="526"/>
      <c r="K5" s="526"/>
      <c r="L5" s="712" t="s">
        <v>6</v>
      </c>
      <c r="M5" s="712"/>
      <c r="N5" s="712"/>
      <c r="O5" s="712"/>
      <c r="P5" s="712"/>
      <c r="Q5" s="712"/>
      <c r="R5" s="526"/>
      <c r="S5" s="526"/>
      <c r="T5" s="526"/>
      <c r="U5" s="526"/>
      <c r="V5" s="514"/>
      <c r="W5" s="514"/>
      <c r="X5" s="514"/>
      <c r="Y5" s="514"/>
      <c r="Z5" s="514"/>
      <c r="AA5" s="522"/>
    </row>
    <row r="6" spans="1:27" ht="22.15" customHeight="1" x14ac:dyDescent="0.5">
      <c r="A6" s="579"/>
      <c r="B6" s="578"/>
      <c r="C6" s="526"/>
      <c r="E6" s="526"/>
      <c r="F6" s="526"/>
      <c r="G6" s="526"/>
      <c r="H6" s="526"/>
      <c r="I6" s="526"/>
      <c r="J6" s="526"/>
      <c r="K6" s="526"/>
      <c r="L6" s="611"/>
      <c r="M6" s="611"/>
      <c r="N6" s="611"/>
      <c r="O6" s="611"/>
      <c r="P6" s="611"/>
      <c r="Q6" s="611"/>
      <c r="R6" s="526"/>
      <c r="S6" s="526"/>
      <c r="T6" s="526"/>
      <c r="U6" s="526"/>
      <c r="V6" s="514"/>
      <c r="W6" s="514"/>
      <c r="X6" s="514"/>
      <c r="Y6" s="514"/>
      <c r="Z6" s="514"/>
      <c r="AA6" s="522"/>
    </row>
    <row r="7" spans="1:27" ht="21.75" x14ac:dyDescent="0.4">
      <c r="A7" s="579"/>
      <c r="B7" s="578"/>
      <c r="C7" s="526"/>
      <c r="D7" s="582"/>
      <c r="E7" s="526"/>
      <c r="F7" s="526"/>
      <c r="G7" s="526"/>
      <c r="H7" s="526"/>
      <c r="I7" s="526"/>
      <c r="J7" s="526"/>
      <c r="K7" s="514"/>
      <c r="L7" s="515"/>
      <c r="M7" s="514"/>
      <c r="N7" s="514"/>
      <c r="O7" s="514"/>
      <c r="P7" s="514"/>
      <c r="Q7" s="515"/>
      <c r="R7" s="514"/>
      <c r="S7" s="514"/>
      <c r="T7" s="514"/>
      <c r="U7" s="514"/>
      <c r="V7" s="514"/>
      <c r="W7" s="514"/>
      <c r="X7" s="514"/>
      <c r="Y7" s="514"/>
      <c r="Z7" s="514"/>
      <c r="AA7" s="522"/>
    </row>
    <row r="8" spans="1:27" ht="27.95" customHeight="1" x14ac:dyDescent="0.6">
      <c r="A8" s="579"/>
      <c r="B8" s="578"/>
      <c r="D8" s="577"/>
      <c r="E8" s="577"/>
      <c r="F8" s="577"/>
      <c r="G8" s="577"/>
      <c r="H8" s="577"/>
      <c r="I8" s="577"/>
      <c r="J8" s="577"/>
      <c r="K8" s="514"/>
      <c r="M8" s="514"/>
      <c r="N8" s="513"/>
      <c r="O8" s="530"/>
      <c r="P8" s="530"/>
      <c r="Q8" s="530"/>
      <c r="R8" s="523"/>
      <c r="S8" s="610"/>
      <c r="T8" s="610"/>
      <c r="U8" s="514"/>
      <c r="V8" s="513"/>
      <c r="W8" s="530"/>
      <c r="X8" s="530"/>
      <c r="Y8" s="530"/>
      <c r="Z8" s="523"/>
      <c r="AA8" s="609"/>
    </row>
    <row r="9" spans="1:27" ht="27.95" customHeight="1" thickBot="1" x14ac:dyDescent="0.65">
      <c r="B9" s="524"/>
      <c r="D9" s="713" t="s">
        <v>149</v>
      </c>
      <c r="E9" s="713"/>
      <c r="F9" s="713"/>
      <c r="G9" s="713"/>
      <c r="H9" s="713"/>
      <c r="I9" s="713"/>
      <c r="J9" s="577"/>
      <c r="K9" s="514"/>
      <c r="M9" s="574"/>
      <c r="N9" s="513"/>
      <c r="O9" s="514"/>
      <c r="P9" s="514"/>
      <c r="Q9" s="514"/>
      <c r="R9" s="514"/>
      <c r="S9" s="514"/>
      <c r="T9" s="514"/>
      <c r="U9" s="514"/>
      <c r="V9" s="514"/>
      <c r="X9" s="514"/>
      <c r="Y9" s="651"/>
      <c r="Z9" s="636"/>
      <c r="AA9" s="609"/>
    </row>
    <row r="10" spans="1:27" ht="24.4" customHeight="1" thickBot="1" x14ac:dyDescent="0.65">
      <c r="B10" s="524"/>
      <c r="C10" s="514"/>
      <c r="D10" s="514"/>
      <c r="E10" s="514"/>
      <c r="F10" s="514"/>
      <c r="G10" s="514"/>
      <c r="H10" s="514"/>
      <c r="I10" s="514"/>
      <c r="J10" s="514"/>
      <c r="K10" s="514"/>
      <c r="L10" s="515"/>
      <c r="M10" s="513"/>
      <c r="N10" s="714" t="s">
        <v>79</v>
      </c>
      <c r="O10" s="714" t="s">
        <v>80</v>
      </c>
      <c r="P10" s="714" t="s">
        <v>80</v>
      </c>
      <c r="Q10" s="714" t="s">
        <v>171</v>
      </c>
      <c r="R10" s="714" t="s">
        <v>159</v>
      </c>
      <c r="S10" s="714" t="s">
        <v>160</v>
      </c>
      <c r="T10" s="714" t="s">
        <v>161</v>
      </c>
      <c r="U10" s="714" t="s">
        <v>162</v>
      </c>
      <c r="V10" s="714" t="s">
        <v>163</v>
      </c>
      <c r="W10" s="714" t="s">
        <v>164</v>
      </c>
      <c r="X10" s="514"/>
      <c r="Y10" s="651"/>
      <c r="Z10" s="636"/>
      <c r="AA10" s="522"/>
    </row>
    <row r="11" spans="1:27" ht="15.75" customHeight="1" x14ac:dyDescent="0.6">
      <c r="B11" s="524"/>
      <c r="C11" s="514"/>
      <c r="D11" s="714" t="s">
        <v>79</v>
      </c>
      <c r="E11" s="714" t="s">
        <v>80</v>
      </c>
      <c r="F11" s="714" t="s">
        <v>80</v>
      </c>
      <c r="G11" s="714" t="s">
        <v>150</v>
      </c>
      <c r="H11" s="714" t="s">
        <v>151</v>
      </c>
      <c r="I11" s="714" t="s">
        <v>152</v>
      </c>
      <c r="J11" s="608"/>
      <c r="K11" s="514"/>
      <c r="M11" s="513"/>
      <c r="N11" s="715"/>
      <c r="O11" s="715"/>
      <c r="P11" s="715"/>
      <c r="Q11" s="715"/>
      <c r="R11" s="715"/>
      <c r="S11" s="715"/>
      <c r="T11" s="715"/>
      <c r="U11" s="715"/>
      <c r="V11" s="715"/>
      <c r="W11" s="715"/>
      <c r="X11" s="514"/>
      <c r="Y11" s="651"/>
      <c r="Z11" s="636"/>
      <c r="AA11" s="522"/>
    </row>
    <row r="12" spans="1:27" ht="15.75" customHeight="1" x14ac:dyDescent="0.25">
      <c r="B12" s="524"/>
      <c r="C12" s="514"/>
      <c r="D12" s="715"/>
      <c r="E12" s="715"/>
      <c r="F12" s="715"/>
      <c r="G12" s="717"/>
      <c r="H12" s="715"/>
      <c r="I12" s="715"/>
      <c r="J12" s="588"/>
      <c r="K12" s="606"/>
      <c r="M12" s="513"/>
      <c r="N12" s="715"/>
      <c r="O12" s="715"/>
      <c r="P12" s="715"/>
      <c r="Q12" s="715"/>
      <c r="R12" s="715"/>
      <c r="S12" s="715"/>
      <c r="T12" s="715"/>
      <c r="U12" s="715"/>
      <c r="V12" s="715"/>
      <c r="W12" s="715"/>
      <c r="X12" s="514"/>
      <c r="Y12" s="574"/>
      <c r="Z12" s="574"/>
      <c r="AA12" s="522"/>
    </row>
    <row r="13" spans="1:27" ht="15.75" customHeight="1" thickBot="1" x14ac:dyDescent="0.3">
      <c r="B13" s="524"/>
      <c r="C13" s="514"/>
      <c r="D13" s="716"/>
      <c r="E13" s="716"/>
      <c r="F13" s="716"/>
      <c r="G13" s="718"/>
      <c r="H13" s="716"/>
      <c r="I13" s="716"/>
      <c r="J13" s="607"/>
      <c r="K13" s="606"/>
      <c r="M13" s="563"/>
      <c r="N13" s="716"/>
      <c r="O13" s="716"/>
      <c r="P13" s="716"/>
      <c r="Q13" s="716"/>
      <c r="R13" s="716"/>
      <c r="S13" s="716"/>
      <c r="T13" s="716"/>
      <c r="U13" s="716"/>
      <c r="V13" s="716"/>
      <c r="W13" s="716"/>
      <c r="X13" s="514"/>
      <c r="Y13" s="652" t="s">
        <v>68</v>
      </c>
      <c r="Z13" s="513"/>
      <c r="AA13" s="522"/>
    </row>
    <row r="14" spans="1:27" ht="15.75" customHeight="1" x14ac:dyDescent="0.25">
      <c r="B14" s="524"/>
      <c r="C14" s="514"/>
      <c r="D14" s="572"/>
      <c r="E14" s="570"/>
      <c r="F14" s="571"/>
      <c r="G14" s="570"/>
      <c r="H14" s="570"/>
      <c r="I14" s="573"/>
      <c r="J14" s="605"/>
      <c r="K14" s="514"/>
      <c r="M14" s="563"/>
      <c r="N14" s="572"/>
      <c r="O14" s="570"/>
      <c r="P14" s="571"/>
      <c r="Q14" s="570"/>
      <c r="R14" s="569"/>
      <c r="S14" s="569"/>
      <c r="T14" s="569"/>
      <c r="U14" s="568"/>
      <c r="V14" s="567"/>
      <c r="W14" s="566"/>
      <c r="X14" s="514"/>
      <c r="Y14" s="652"/>
      <c r="Z14" s="513"/>
      <c r="AA14" s="522"/>
    </row>
    <row r="15" spans="1:27" ht="15.75" customHeight="1" x14ac:dyDescent="0.25">
      <c r="B15" s="524"/>
      <c r="C15" s="514"/>
      <c r="D15" s="562"/>
      <c r="E15" s="560"/>
      <c r="F15" s="561"/>
      <c r="G15" s="560"/>
      <c r="H15" s="560"/>
      <c r="I15" s="565"/>
      <c r="J15" s="605"/>
      <c r="K15" s="514"/>
      <c r="M15" s="563"/>
      <c r="N15" s="562"/>
      <c r="O15" s="560"/>
      <c r="P15" s="561"/>
      <c r="Q15" s="560"/>
      <c r="R15" s="544"/>
      <c r="S15" s="544"/>
      <c r="T15" s="544"/>
      <c r="U15" s="542"/>
      <c r="V15" s="541"/>
      <c r="W15" s="540"/>
      <c r="X15" s="514"/>
      <c r="Y15" s="652"/>
      <c r="Z15" s="513"/>
      <c r="AA15" s="522"/>
    </row>
    <row r="16" spans="1:27" ht="15.75" customHeight="1" x14ac:dyDescent="0.25">
      <c r="B16" s="524"/>
      <c r="C16" s="514"/>
      <c r="D16" s="564"/>
      <c r="E16" s="560"/>
      <c r="F16" s="561"/>
      <c r="G16" s="560"/>
      <c r="H16" s="560"/>
      <c r="I16" s="565"/>
      <c r="J16" s="580"/>
      <c r="K16" s="514"/>
      <c r="M16" s="515"/>
      <c r="N16" s="562"/>
      <c r="O16" s="560"/>
      <c r="P16" s="561"/>
      <c r="Q16" s="530"/>
      <c r="R16" s="544"/>
      <c r="S16" s="544"/>
      <c r="T16" s="544"/>
      <c r="U16" s="542"/>
      <c r="V16" s="541"/>
      <c r="W16" s="540"/>
      <c r="X16" s="514"/>
      <c r="Y16" s="641"/>
      <c r="Z16" s="563"/>
      <c r="AA16" s="522"/>
    </row>
    <row r="17" spans="1:27" ht="15.75" customHeight="1" thickBot="1" x14ac:dyDescent="0.3">
      <c r="B17" s="524"/>
      <c r="C17" s="514"/>
      <c r="D17" s="706" t="s">
        <v>153</v>
      </c>
      <c r="E17" s="707"/>
      <c r="F17" s="707"/>
      <c r="G17" s="708"/>
      <c r="H17" s="604" t="s">
        <v>175</v>
      </c>
      <c r="I17" s="603">
        <v>500</v>
      </c>
      <c r="J17" s="530"/>
      <c r="K17" s="514"/>
      <c r="M17" s="515"/>
      <c r="N17" s="706" t="s">
        <v>153</v>
      </c>
      <c r="O17" s="707"/>
      <c r="P17" s="707"/>
      <c r="Q17" s="558"/>
      <c r="R17" s="557"/>
      <c r="S17" s="544">
        <v>500</v>
      </c>
      <c r="T17" s="544">
        <v>950</v>
      </c>
      <c r="U17" s="542">
        <v>1500</v>
      </c>
      <c r="V17" s="541"/>
      <c r="W17" s="540"/>
      <c r="X17" s="514"/>
      <c r="Y17" s="641"/>
      <c r="Z17" s="563"/>
      <c r="AA17" s="522"/>
    </row>
    <row r="18" spans="1:27" ht="15.75" customHeight="1" thickTop="1" x14ac:dyDescent="0.25">
      <c r="B18" s="524"/>
      <c r="C18" s="514"/>
      <c r="D18" s="555"/>
      <c r="E18" s="552"/>
      <c r="F18" s="554"/>
      <c r="G18" s="553"/>
      <c r="H18" s="552"/>
      <c r="I18" s="550"/>
      <c r="J18" s="530"/>
      <c r="K18" s="514"/>
      <c r="M18" s="515"/>
      <c r="N18" s="555"/>
      <c r="O18" s="552"/>
      <c r="P18" s="554"/>
      <c r="Q18" s="553"/>
      <c r="R18" s="553"/>
      <c r="S18" s="552"/>
      <c r="T18" s="552"/>
      <c r="U18" s="551"/>
      <c r="V18" s="551"/>
      <c r="W18" s="550"/>
      <c r="X18" s="514"/>
      <c r="Y18" s="641"/>
      <c r="Z18" s="563"/>
      <c r="AA18" s="522"/>
    </row>
    <row r="19" spans="1:27" ht="15.75" customHeight="1" x14ac:dyDescent="0.25">
      <c r="B19" s="524"/>
      <c r="C19" s="514"/>
      <c r="D19" s="549"/>
      <c r="E19" s="546"/>
      <c r="F19" s="547"/>
      <c r="G19" s="559"/>
      <c r="H19" s="556" t="s">
        <v>154</v>
      </c>
      <c r="I19" s="540">
        <f>SUM(I14:I17)</f>
        <v>500</v>
      </c>
      <c r="J19" s="563"/>
      <c r="K19" s="514"/>
      <c r="M19" s="515"/>
      <c r="N19" s="549"/>
      <c r="O19" s="548"/>
      <c r="P19" s="547"/>
      <c r="Q19" s="546"/>
      <c r="R19" s="545" t="s">
        <v>165</v>
      </c>
      <c r="S19" s="544">
        <f>SUM(S14:S17)</f>
        <v>500</v>
      </c>
      <c r="T19" s="543">
        <f>SUM(T14:T17)</f>
        <v>950</v>
      </c>
      <c r="U19" s="542" t="str">
        <f>SUM(U14:U17)&amp;"*"</f>
        <v>1500*</v>
      </c>
      <c r="V19" s="541">
        <f>SUM(V14:V17)</f>
        <v>0</v>
      </c>
      <c r="W19" s="540">
        <f>SUM(W14:W17)</f>
        <v>0</v>
      </c>
      <c r="X19" s="514"/>
      <c r="Y19" s="641" t="s">
        <v>68</v>
      </c>
      <c r="Z19" s="515"/>
      <c r="AA19" s="522"/>
    </row>
    <row r="20" spans="1:27" ht="15.75" customHeight="1" thickBot="1" x14ac:dyDescent="0.3">
      <c r="B20" s="524"/>
      <c r="C20" s="514"/>
      <c r="D20" s="601"/>
      <c r="E20" s="599"/>
      <c r="F20" s="600"/>
      <c r="G20" s="599"/>
      <c r="H20" s="599"/>
      <c r="I20" s="598"/>
      <c r="J20" s="530"/>
      <c r="K20" s="514"/>
      <c r="M20" s="515"/>
      <c r="N20" s="539"/>
      <c r="O20" s="538"/>
      <c r="P20" s="537"/>
      <c r="Q20" s="538"/>
      <c r="R20" s="538"/>
      <c r="S20" s="538"/>
      <c r="T20" s="538"/>
      <c r="U20" s="537"/>
      <c r="V20" s="536"/>
      <c r="W20" s="535"/>
      <c r="X20" s="514"/>
      <c r="Y20" s="639"/>
      <c r="Z20" s="515"/>
      <c r="AA20" s="522"/>
    </row>
    <row r="21" spans="1:27" ht="15.75" customHeight="1" x14ac:dyDescent="0.25">
      <c r="B21" s="524"/>
      <c r="C21" s="514"/>
      <c r="D21" s="534" t="s">
        <v>155</v>
      </c>
      <c r="E21" s="597"/>
      <c r="F21" s="596"/>
      <c r="G21" s="596"/>
      <c r="H21" s="596"/>
      <c r="I21" s="596"/>
      <c r="J21" s="580"/>
      <c r="K21" s="514"/>
      <c r="M21" s="515"/>
      <c r="N21" s="534" t="s">
        <v>170</v>
      </c>
      <c r="O21" s="513"/>
      <c r="P21" s="514"/>
      <c r="Q21" s="514"/>
      <c r="R21" s="514"/>
      <c r="S21" s="514"/>
      <c r="T21" s="514"/>
      <c r="U21" s="514"/>
      <c r="V21" s="514"/>
      <c r="X21" s="514"/>
      <c r="Y21" s="641" t="s">
        <v>68</v>
      </c>
      <c r="Z21" s="515"/>
      <c r="AA21" s="522"/>
    </row>
    <row r="22" spans="1:27" ht="15.75" customHeight="1" x14ac:dyDescent="0.25">
      <c r="B22" s="524"/>
      <c r="C22" s="514"/>
      <c r="D22" s="595" t="s">
        <v>156</v>
      </c>
      <c r="E22" s="594"/>
      <c r="F22" s="590"/>
      <c r="G22" s="590"/>
      <c r="H22" s="590"/>
      <c r="I22" s="590"/>
      <c r="J22" s="530"/>
      <c r="K22" s="514"/>
      <c r="M22" s="515"/>
      <c r="N22" s="723" t="s">
        <v>169</v>
      </c>
      <c r="O22" s="723"/>
      <c r="P22" s="723"/>
      <c r="Q22" s="723"/>
      <c r="R22" s="723"/>
      <c r="S22" s="723"/>
      <c r="T22" s="723"/>
      <c r="U22" s="723"/>
      <c r="V22" s="723"/>
      <c r="W22" s="723"/>
      <c r="X22" s="514"/>
      <c r="Y22" s="639"/>
      <c r="Z22" s="515"/>
      <c r="AA22" s="522"/>
    </row>
    <row r="23" spans="1:27" ht="15.75" customHeight="1" x14ac:dyDescent="0.25">
      <c r="B23" s="524"/>
      <c r="C23" s="514"/>
      <c r="D23" s="593" t="s">
        <v>157</v>
      </c>
      <c r="E23" s="592"/>
      <c r="F23" s="591"/>
      <c r="G23" s="591"/>
      <c r="H23" s="591"/>
      <c r="I23" s="590"/>
      <c r="J23" s="530"/>
      <c r="K23" s="514"/>
      <c r="M23" s="514"/>
      <c r="N23" s="723"/>
      <c r="O23" s="723"/>
      <c r="P23" s="723"/>
      <c r="Q23" s="723"/>
      <c r="R23" s="723"/>
      <c r="S23" s="723"/>
      <c r="T23" s="723"/>
      <c r="U23" s="723"/>
      <c r="V23" s="723"/>
      <c r="W23" s="723"/>
      <c r="X23" s="514"/>
      <c r="Y23" s="514"/>
      <c r="Z23" s="515"/>
      <c r="AA23" s="522"/>
    </row>
    <row r="24" spans="1:27" ht="22.15" customHeight="1" x14ac:dyDescent="0.25">
      <c r="B24" s="524"/>
      <c r="C24" s="514"/>
      <c r="D24" s="589"/>
      <c r="E24" s="589"/>
      <c r="F24" s="580"/>
      <c r="G24" s="580"/>
      <c r="H24" s="580"/>
      <c r="I24" s="530"/>
      <c r="J24" s="530"/>
      <c r="K24" s="514"/>
      <c r="M24" s="514"/>
      <c r="N24" s="515"/>
      <c r="O24" s="514"/>
      <c r="P24" s="515"/>
      <c r="Q24" s="514"/>
      <c r="R24" s="514"/>
      <c r="S24" s="514"/>
      <c r="T24" s="514"/>
      <c r="U24" s="514"/>
      <c r="V24" s="514"/>
      <c r="W24" s="514"/>
      <c r="X24" s="514"/>
      <c r="Y24" s="514"/>
      <c r="Z24" s="514"/>
      <c r="AA24" s="522"/>
    </row>
    <row r="25" spans="1:27" ht="22.15" customHeight="1" x14ac:dyDescent="0.4">
      <c r="A25" s="579"/>
      <c r="B25" s="578"/>
      <c r="C25" s="526"/>
      <c r="D25" s="582"/>
      <c r="E25" s="526"/>
      <c r="F25" s="526"/>
      <c r="G25" s="526"/>
      <c r="H25" s="526"/>
      <c r="I25" s="526"/>
      <c r="J25" s="526"/>
      <c r="K25" s="514"/>
      <c r="L25" s="515"/>
      <c r="M25" s="514"/>
      <c r="N25" s="514"/>
      <c r="O25" s="514"/>
      <c r="P25" s="514"/>
      <c r="Q25" s="515"/>
      <c r="R25" s="514"/>
      <c r="S25" s="514"/>
      <c r="T25" s="514"/>
      <c r="U25" s="514"/>
      <c r="V25" s="514"/>
      <c r="W25" s="514"/>
      <c r="X25" s="514"/>
      <c r="Y25" s="514"/>
      <c r="Z25" s="514"/>
      <c r="AA25" s="522"/>
    </row>
    <row r="26" spans="1:27" ht="27.95" customHeight="1" x14ac:dyDescent="0.6">
      <c r="A26" s="579"/>
      <c r="B26" s="578"/>
      <c r="C26" s="526"/>
      <c r="E26" s="577"/>
      <c r="F26" s="577"/>
      <c r="G26" s="577"/>
      <c r="H26" s="577"/>
      <c r="I26" s="577"/>
      <c r="J26" s="577"/>
      <c r="K26" s="577"/>
      <c r="L26" s="577"/>
      <c r="N26" s="713" t="s">
        <v>68</v>
      </c>
      <c r="O26" s="713"/>
      <c r="P26" s="713"/>
      <c r="Q26" s="713"/>
      <c r="R26" s="713"/>
      <c r="S26" s="713"/>
      <c r="T26" s="713" t="s">
        <v>68</v>
      </c>
      <c r="U26" s="713"/>
      <c r="V26" s="713"/>
      <c r="W26" s="713"/>
      <c r="X26" s="713"/>
      <c r="Y26" s="713"/>
      <c r="Z26" s="713"/>
      <c r="AA26" s="522"/>
    </row>
    <row r="27" spans="1:27" ht="27.95" customHeight="1" x14ac:dyDescent="0.6">
      <c r="B27" s="524"/>
      <c r="C27" s="514"/>
      <c r="D27" s="713"/>
      <c r="E27" s="713"/>
      <c r="F27" s="713"/>
      <c r="G27" s="713"/>
      <c r="H27" s="713"/>
      <c r="I27" s="713"/>
      <c r="J27" s="713"/>
      <c r="K27" s="713"/>
      <c r="L27" s="713"/>
      <c r="N27" s="713" t="s">
        <v>68</v>
      </c>
      <c r="O27" s="713"/>
      <c r="P27" s="713"/>
      <c r="Q27" s="713"/>
      <c r="R27" s="713"/>
      <c r="S27" s="713"/>
      <c r="T27" s="713" t="s">
        <v>68</v>
      </c>
      <c r="U27" s="713"/>
      <c r="V27" s="713"/>
      <c r="W27" s="713"/>
      <c r="X27" s="713"/>
      <c r="Y27" s="713"/>
      <c r="Z27" s="713"/>
      <c r="AA27" s="522"/>
    </row>
    <row r="28" spans="1:27" ht="24.4" customHeight="1" x14ac:dyDescent="0.25">
      <c r="B28" s="524"/>
      <c r="C28" s="514"/>
      <c r="D28" s="514"/>
      <c r="E28" s="514"/>
      <c r="F28" s="514"/>
      <c r="G28" s="514"/>
      <c r="H28" s="514"/>
      <c r="I28" s="514"/>
      <c r="J28" s="514"/>
      <c r="K28" s="514"/>
      <c r="L28" s="515"/>
      <c r="M28" s="514"/>
      <c r="N28" s="514"/>
      <c r="O28" s="514"/>
      <c r="P28" s="514"/>
      <c r="Q28" s="574"/>
      <c r="R28" s="574"/>
      <c r="S28" s="574"/>
      <c r="T28" s="574"/>
      <c r="U28" s="574"/>
      <c r="V28" s="514"/>
      <c r="W28" s="514"/>
      <c r="X28" s="514"/>
      <c r="Y28" s="514"/>
      <c r="Z28" s="514"/>
      <c r="AA28" s="522"/>
    </row>
    <row r="29" spans="1:27" ht="15.75" customHeight="1" x14ac:dyDescent="0.25">
      <c r="B29" s="524"/>
      <c r="C29" s="514"/>
      <c r="D29" s="709"/>
      <c r="E29" s="709"/>
      <c r="F29" s="709"/>
      <c r="G29" s="709"/>
      <c r="H29" s="709"/>
      <c r="I29" s="709"/>
      <c r="J29" s="709"/>
      <c r="K29" s="709"/>
      <c r="L29" s="709"/>
      <c r="M29" s="587"/>
      <c r="N29" s="514"/>
      <c r="O29" s="720" t="s">
        <v>68</v>
      </c>
      <c r="P29" s="720" t="s">
        <v>68</v>
      </c>
      <c r="Q29" s="720" t="s">
        <v>68</v>
      </c>
      <c r="R29" s="709" t="s">
        <v>68</v>
      </c>
      <c r="T29" s="514"/>
      <c r="U29" s="709" t="s">
        <v>68</v>
      </c>
      <c r="V29" s="709" t="s">
        <v>68</v>
      </c>
      <c r="W29" s="709" t="s">
        <v>68</v>
      </c>
      <c r="X29" s="709" t="s">
        <v>68</v>
      </c>
      <c r="Y29" s="709" t="s">
        <v>68</v>
      </c>
      <c r="Z29" s="514"/>
      <c r="AA29" s="522"/>
    </row>
    <row r="30" spans="1:27" ht="15.75" customHeight="1" x14ac:dyDescent="0.25">
      <c r="B30" s="524"/>
      <c r="C30" s="514"/>
      <c r="D30" s="709"/>
      <c r="E30" s="709"/>
      <c r="F30" s="709"/>
      <c r="G30" s="719"/>
      <c r="H30" s="709"/>
      <c r="I30" s="709"/>
      <c r="J30" s="709"/>
      <c r="K30" s="709"/>
      <c r="L30" s="709"/>
      <c r="M30" s="588"/>
      <c r="N30" s="514"/>
      <c r="O30" s="720"/>
      <c r="P30" s="720"/>
      <c r="Q30" s="720"/>
      <c r="R30" s="709"/>
      <c r="T30" s="514"/>
      <c r="U30" s="709"/>
      <c r="V30" s="709"/>
      <c r="W30" s="709"/>
      <c r="X30" s="709"/>
      <c r="Y30" s="709"/>
      <c r="Z30" s="514"/>
      <c r="AA30" s="522"/>
    </row>
    <row r="31" spans="1:27" ht="15.75" customHeight="1" x14ac:dyDescent="0.25">
      <c r="B31" s="524"/>
      <c r="C31" s="514"/>
      <c r="D31" s="709"/>
      <c r="E31" s="709"/>
      <c r="F31" s="709"/>
      <c r="G31" s="719"/>
      <c r="H31" s="709"/>
      <c r="I31" s="709"/>
      <c r="J31" s="709"/>
      <c r="K31" s="709"/>
      <c r="L31" s="709"/>
      <c r="M31" s="587"/>
      <c r="N31" s="514"/>
      <c r="O31" s="720"/>
      <c r="P31" s="720"/>
      <c r="Q31" s="720"/>
      <c r="R31" s="709"/>
      <c r="T31" s="514"/>
      <c r="U31" s="709"/>
      <c r="V31" s="709"/>
      <c r="W31" s="709"/>
      <c r="X31" s="709"/>
      <c r="Y31" s="709"/>
      <c r="Z31" s="514"/>
      <c r="AA31" s="522"/>
    </row>
    <row r="32" spans="1:27" ht="15.75" customHeight="1" x14ac:dyDescent="0.25">
      <c r="B32" s="524"/>
      <c r="C32" s="514"/>
      <c r="D32" s="642"/>
      <c r="E32" s="642"/>
      <c r="F32" s="642"/>
      <c r="G32" s="642"/>
      <c r="H32" s="642"/>
      <c r="I32" s="642"/>
      <c r="J32" s="642"/>
      <c r="K32" s="642"/>
      <c r="L32" s="641"/>
      <c r="M32" s="530"/>
      <c r="N32" s="514"/>
      <c r="O32" s="642"/>
      <c r="P32" s="642"/>
      <c r="Q32" s="638"/>
      <c r="R32" s="641"/>
      <c r="S32" s="563"/>
      <c r="T32" s="647"/>
      <c r="U32" s="642"/>
      <c r="V32" s="642"/>
      <c r="W32" s="642"/>
      <c r="X32" s="648"/>
      <c r="Y32" s="641"/>
      <c r="Z32" s="586"/>
      <c r="AA32" s="522"/>
    </row>
    <row r="33" spans="1:27" ht="15.75" customHeight="1" x14ac:dyDescent="0.25">
      <c r="B33" s="524"/>
      <c r="C33" s="514"/>
      <c r="D33" s="643"/>
      <c r="E33" s="642"/>
      <c r="F33" s="642"/>
      <c r="G33" s="642"/>
      <c r="H33" s="642"/>
      <c r="I33" s="642"/>
      <c r="J33" s="642"/>
      <c r="K33" s="642"/>
      <c r="L33" s="641"/>
      <c r="M33" s="530"/>
      <c r="N33" s="514"/>
      <c r="O33" s="642"/>
      <c r="P33" s="642"/>
      <c r="Q33" s="638"/>
      <c r="R33" s="641"/>
      <c r="S33" s="563"/>
      <c r="T33" s="584"/>
      <c r="U33" s="642"/>
      <c r="V33" s="642"/>
      <c r="W33" s="642"/>
      <c r="X33" s="648"/>
      <c r="Y33" s="641"/>
      <c r="Z33" s="586"/>
      <c r="AA33" s="522"/>
    </row>
    <row r="34" spans="1:27" ht="15.75" customHeight="1" x14ac:dyDescent="0.25">
      <c r="B34" s="524"/>
      <c r="C34" s="514"/>
      <c r="D34" s="642"/>
      <c r="E34" s="642"/>
      <c r="F34" s="642"/>
      <c r="G34" s="642"/>
      <c r="H34" s="642"/>
      <c r="I34" s="642"/>
      <c r="J34" s="642"/>
      <c r="K34" s="642"/>
      <c r="L34" s="641"/>
      <c r="M34" s="530"/>
      <c r="N34" s="514"/>
      <c r="O34" s="642"/>
      <c r="P34" s="642"/>
      <c r="Q34" s="638"/>
      <c r="R34" s="641"/>
      <c r="S34" s="563"/>
      <c r="T34" s="589"/>
      <c r="U34" s="642"/>
      <c r="V34" s="642"/>
      <c r="W34" s="642"/>
      <c r="X34" s="648"/>
      <c r="Y34" s="641"/>
      <c r="Z34" s="514"/>
      <c r="AA34" s="522"/>
    </row>
    <row r="35" spans="1:27" ht="15.75" customHeight="1" x14ac:dyDescent="0.25">
      <c r="B35" s="524"/>
      <c r="C35" s="514"/>
      <c r="D35" s="644"/>
      <c r="E35" s="644"/>
      <c r="F35" s="644"/>
      <c r="G35" s="640"/>
      <c r="H35" s="644"/>
      <c r="I35" s="644"/>
      <c r="J35" s="644"/>
      <c r="K35" s="644"/>
      <c r="L35" s="602"/>
      <c r="M35" s="530"/>
      <c r="N35" s="530"/>
      <c r="O35" s="530"/>
      <c r="P35" s="523"/>
      <c r="Q35" s="530"/>
      <c r="R35" s="563"/>
      <c r="S35" s="563"/>
      <c r="T35" s="585"/>
      <c r="U35" s="530"/>
      <c r="V35" s="530"/>
      <c r="W35" s="523"/>
      <c r="X35" s="605"/>
      <c r="Y35" s="530"/>
      <c r="Z35" s="514"/>
      <c r="AA35" s="522"/>
    </row>
    <row r="36" spans="1:27" ht="15.75" customHeight="1" x14ac:dyDescent="0.25">
      <c r="A36" s="521"/>
      <c r="B36" s="524"/>
      <c r="C36" s="514"/>
      <c r="D36" s="644"/>
      <c r="E36" s="644"/>
      <c r="F36" s="644"/>
      <c r="G36" s="640"/>
      <c r="H36" s="644"/>
      <c r="I36" s="644"/>
      <c r="J36" s="644"/>
      <c r="K36" s="645"/>
      <c r="L36" s="641"/>
      <c r="M36" s="530"/>
      <c r="N36" s="530"/>
      <c r="O36" s="530"/>
      <c r="P36" s="523"/>
      <c r="Q36" s="530"/>
      <c r="R36" s="563"/>
      <c r="S36" s="563"/>
      <c r="T36" s="585"/>
      <c r="U36" s="530"/>
      <c r="V36" s="530"/>
      <c r="W36" s="523"/>
      <c r="X36" s="530"/>
      <c r="Y36" s="563"/>
      <c r="Z36" s="514"/>
      <c r="AA36" s="522"/>
    </row>
    <row r="37" spans="1:27" ht="15.75" customHeight="1" x14ac:dyDescent="0.25">
      <c r="A37" s="521"/>
      <c r="B37" s="524"/>
      <c r="C37" s="514"/>
      <c r="D37" s="646"/>
      <c r="E37" s="644"/>
      <c r="F37" s="644"/>
      <c r="G37" s="644"/>
      <c r="H37" s="644"/>
      <c r="I37" s="644"/>
      <c r="J37" s="644"/>
      <c r="K37" s="644"/>
      <c r="L37" s="602"/>
      <c r="M37" s="530"/>
      <c r="N37" s="530"/>
      <c r="O37" s="530"/>
      <c r="P37" s="523"/>
      <c r="Q37" s="530"/>
      <c r="R37" s="563"/>
      <c r="S37" s="563"/>
      <c r="T37" s="584"/>
      <c r="U37" s="583"/>
      <c r="V37" s="530"/>
      <c r="W37" s="530"/>
      <c r="X37" s="530"/>
      <c r="Y37" s="530"/>
      <c r="Z37" s="514"/>
      <c r="AA37" s="522"/>
    </row>
    <row r="38" spans="1:27" ht="15.75" customHeight="1" x14ac:dyDescent="0.25">
      <c r="A38" s="521"/>
      <c r="B38" s="524"/>
      <c r="C38" s="514"/>
      <c r="D38" s="593"/>
      <c r="E38" s="530"/>
      <c r="F38" s="580"/>
      <c r="G38" s="580"/>
      <c r="H38" s="580"/>
      <c r="I38" s="530"/>
      <c r="J38" s="530"/>
      <c r="K38" s="514"/>
      <c r="L38" s="515"/>
      <c r="M38" s="530"/>
      <c r="N38" s="530"/>
      <c r="O38" s="530"/>
      <c r="P38" s="523"/>
      <c r="Q38" s="530"/>
      <c r="R38" s="563"/>
      <c r="S38" s="563"/>
      <c r="U38" s="514"/>
      <c r="V38" s="515"/>
      <c r="W38" s="514"/>
      <c r="X38" s="515"/>
      <c r="Y38" s="514"/>
      <c r="Z38" s="514"/>
      <c r="AA38" s="522"/>
    </row>
    <row r="39" spans="1:27" ht="22.15" customHeight="1" x14ac:dyDescent="0.25">
      <c r="A39" s="521"/>
      <c r="B39" s="524"/>
      <c r="C39" s="514"/>
      <c r="D39" s="581"/>
      <c r="E39" s="530"/>
      <c r="F39" s="580"/>
      <c r="G39" s="580"/>
      <c r="H39" s="580"/>
      <c r="I39" s="530"/>
      <c r="J39" s="530"/>
      <c r="K39" s="514"/>
      <c r="M39" s="530"/>
      <c r="N39" s="530"/>
      <c r="O39" s="530"/>
      <c r="P39" s="523"/>
      <c r="Q39" s="530"/>
      <c r="R39" s="563"/>
      <c r="S39" s="563"/>
      <c r="U39" s="514"/>
      <c r="V39" s="515"/>
      <c r="W39" s="514"/>
      <c r="X39" s="515"/>
      <c r="Y39" s="514"/>
      <c r="Z39" s="514"/>
      <c r="AA39" s="522"/>
    </row>
    <row r="40" spans="1:27" ht="22.15" customHeight="1" x14ac:dyDescent="0.25">
      <c r="A40" s="521"/>
      <c r="B40" s="524"/>
      <c r="C40" s="514"/>
      <c r="D40" s="581"/>
      <c r="E40" s="530"/>
      <c r="F40" s="580"/>
      <c r="G40" s="580"/>
      <c r="H40" s="580"/>
      <c r="I40" s="530"/>
      <c r="J40" s="530"/>
      <c r="K40" s="514"/>
      <c r="M40" s="530"/>
      <c r="N40" s="530"/>
      <c r="O40" s="530"/>
      <c r="P40" s="523"/>
      <c r="Q40" s="530"/>
      <c r="R40" s="563"/>
      <c r="S40" s="563"/>
      <c r="U40" s="514"/>
      <c r="V40" s="515"/>
      <c r="W40" s="514"/>
      <c r="X40" s="515"/>
      <c r="Y40" s="514"/>
      <c r="Z40" s="514"/>
      <c r="AA40" s="522"/>
    </row>
    <row r="41" spans="1:27" ht="22.15" customHeight="1" x14ac:dyDescent="0.4">
      <c r="A41" s="579"/>
      <c r="B41" s="578"/>
      <c r="C41" s="526"/>
      <c r="D41" s="582"/>
      <c r="E41" s="526"/>
      <c r="F41" s="526"/>
      <c r="G41" s="526"/>
      <c r="H41" s="526"/>
      <c r="I41" s="526"/>
      <c r="J41" s="526"/>
      <c r="K41" s="514"/>
      <c r="L41" s="515"/>
      <c r="M41" s="514"/>
      <c r="N41" s="514"/>
      <c r="O41" s="514"/>
      <c r="P41" s="514"/>
      <c r="Q41" s="515"/>
      <c r="R41" s="514"/>
      <c r="S41" s="514"/>
      <c r="T41" s="514"/>
      <c r="U41" s="514"/>
      <c r="V41" s="514"/>
      <c r="W41" s="514"/>
      <c r="X41" s="514"/>
      <c r="Y41" s="514"/>
      <c r="Z41" s="514"/>
      <c r="AA41" s="522"/>
    </row>
    <row r="42" spans="1:27" ht="22.15" customHeight="1" x14ac:dyDescent="0.25">
      <c r="A42" s="521"/>
      <c r="B42" s="524"/>
      <c r="C42" s="514"/>
      <c r="D42" s="514"/>
      <c r="E42" s="513"/>
      <c r="F42" s="530"/>
      <c r="G42" s="530"/>
      <c r="H42" s="530"/>
      <c r="I42" s="523"/>
      <c r="J42" s="530"/>
      <c r="K42" s="514"/>
      <c r="M42" s="530"/>
      <c r="N42" s="530"/>
      <c r="O42" s="530"/>
      <c r="P42" s="523"/>
      <c r="Q42" s="530"/>
      <c r="R42" s="563"/>
      <c r="S42" s="563"/>
      <c r="U42" s="514"/>
      <c r="V42" s="515"/>
      <c r="W42" s="514"/>
      <c r="X42" s="515"/>
      <c r="Y42" s="514"/>
      <c r="Z42" s="514"/>
      <c r="AA42" s="522"/>
    </row>
    <row r="43" spans="1:27" ht="27.95" customHeight="1" x14ac:dyDescent="0.6">
      <c r="A43" s="579"/>
      <c r="B43" s="578"/>
      <c r="C43" s="526"/>
      <c r="D43" s="713" t="s">
        <v>68</v>
      </c>
      <c r="E43" s="713"/>
      <c r="F43" s="713"/>
      <c r="G43" s="713"/>
      <c r="H43" s="713"/>
      <c r="I43" s="713"/>
      <c r="J43" s="514"/>
      <c r="K43" s="713" t="s">
        <v>68</v>
      </c>
      <c r="L43" s="713"/>
      <c r="M43" s="713"/>
      <c r="N43" s="713"/>
      <c r="O43" s="713"/>
      <c r="P43" s="713"/>
      <c r="Q43" s="576"/>
      <c r="R43" s="576"/>
      <c r="S43" s="576"/>
      <c r="T43" s="576"/>
      <c r="U43" s="576"/>
      <c r="V43" s="576"/>
      <c r="W43" s="576"/>
      <c r="X43" s="576"/>
      <c r="Y43" s="575"/>
      <c r="AA43" s="522"/>
    </row>
    <row r="44" spans="1:27" ht="27.95" customHeight="1" x14ac:dyDescent="0.6">
      <c r="A44" s="521"/>
      <c r="B44" s="524"/>
      <c r="D44" s="713" t="s">
        <v>68</v>
      </c>
      <c r="E44" s="713"/>
      <c r="F44" s="713"/>
      <c r="G44" s="713"/>
      <c r="H44" s="713"/>
      <c r="I44" s="713"/>
      <c r="J44" s="514"/>
      <c r="K44" s="713" t="s">
        <v>68</v>
      </c>
      <c r="L44" s="713"/>
      <c r="M44" s="713"/>
      <c r="N44" s="713"/>
      <c r="O44" s="713"/>
      <c r="P44" s="713"/>
      <c r="Q44" s="713" t="s">
        <v>68</v>
      </c>
      <c r="R44" s="722"/>
      <c r="S44" s="722"/>
      <c r="T44" s="722"/>
      <c r="U44" s="722"/>
      <c r="V44" s="722"/>
      <c r="W44" s="722"/>
      <c r="X44" s="722"/>
      <c r="Y44" s="722"/>
      <c r="Z44" s="722"/>
      <c r="AA44" s="522"/>
    </row>
    <row r="45" spans="1:27" ht="24.4" customHeight="1" x14ac:dyDescent="0.25">
      <c r="A45" s="521"/>
      <c r="B45" s="524"/>
      <c r="C45" s="514"/>
      <c r="D45" s="514"/>
      <c r="E45" s="514"/>
      <c r="F45" s="514"/>
      <c r="G45" s="574"/>
      <c r="H45" s="574"/>
      <c r="I45" s="574"/>
      <c r="J45" s="514"/>
      <c r="K45" s="514"/>
      <c r="L45" s="514"/>
      <c r="M45" s="514"/>
      <c r="N45" s="574"/>
      <c r="O45" s="574"/>
    </row>
    <row r="46" spans="1:27" ht="15.75" customHeight="1" x14ac:dyDescent="0.25">
      <c r="A46" s="521"/>
      <c r="B46" s="524"/>
      <c r="C46" s="514"/>
      <c r="D46" s="514"/>
      <c r="E46" s="720" t="s">
        <v>68</v>
      </c>
      <c r="F46" s="720" t="s">
        <v>68</v>
      </c>
      <c r="G46" s="720" t="s">
        <v>68</v>
      </c>
      <c r="H46" s="709" t="s">
        <v>68</v>
      </c>
      <c r="I46" s="513"/>
      <c r="J46" s="514"/>
      <c r="K46" s="514"/>
      <c r="L46" s="720" t="s">
        <v>68</v>
      </c>
      <c r="M46" s="720" t="s">
        <v>68</v>
      </c>
      <c r="N46" s="720" t="s">
        <v>68</v>
      </c>
      <c r="O46" s="709" t="s">
        <v>68</v>
      </c>
    </row>
    <row r="47" spans="1:27" ht="15.75" customHeight="1" x14ac:dyDescent="0.25">
      <c r="A47" s="521"/>
      <c r="B47" s="524"/>
      <c r="C47" s="514"/>
      <c r="D47" s="514"/>
      <c r="E47" s="720"/>
      <c r="F47" s="720"/>
      <c r="G47" s="720"/>
      <c r="H47" s="709"/>
      <c r="I47" s="513"/>
      <c r="J47" s="514"/>
      <c r="K47" s="514"/>
      <c r="L47" s="720"/>
      <c r="M47" s="720"/>
      <c r="N47" s="720"/>
      <c r="O47" s="709"/>
    </row>
    <row r="48" spans="1:27" ht="15.75" customHeight="1" x14ac:dyDescent="0.25">
      <c r="A48" s="521"/>
      <c r="B48" s="524"/>
      <c r="C48" s="514"/>
      <c r="D48" s="514"/>
      <c r="E48" s="720"/>
      <c r="F48" s="720"/>
      <c r="G48" s="720"/>
      <c r="H48" s="709"/>
      <c r="I48" s="513"/>
      <c r="J48" s="514"/>
      <c r="K48" s="514"/>
      <c r="L48" s="720"/>
      <c r="M48" s="720"/>
      <c r="N48" s="720"/>
      <c r="O48" s="709"/>
    </row>
    <row r="49" spans="1:27" ht="15.75" customHeight="1" x14ac:dyDescent="0.25">
      <c r="A49" s="521"/>
      <c r="B49" s="524"/>
      <c r="C49" s="514"/>
      <c r="D49" s="514"/>
      <c r="E49" s="642"/>
      <c r="F49" s="642"/>
      <c r="G49" s="638"/>
      <c r="H49" s="641"/>
      <c r="I49" s="563"/>
      <c r="J49" s="514"/>
      <c r="K49" s="514"/>
      <c r="L49" s="642"/>
      <c r="M49" s="642"/>
      <c r="N49" s="638"/>
      <c r="O49" s="641"/>
    </row>
    <row r="50" spans="1:27" ht="15.75" customHeight="1" x14ac:dyDescent="0.25">
      <c r="A50" s="521"/>
      <c r="B50" s="524"/>
      <c r="C50" s="514"/>
      <c r="D50" s="514"/>
      <c r="E50" s="642"/>
      <c r="F50" s="642"/>
      <c r="G50" s="638"/>
      <c r="H50" s="641"/>
      <c r="I50" s="563"/>
      <c r="J50" s="514"/>
      <c r="K50" s="514"/>
      <c r="L50" s="642"/>
      <c r="M50" s="642"/>
      <c r="N50" s="638"/>
      <c r="O50" s="641"/>
    </row>
    <row r="51" spans="1:27" ht="15.75" customHeight="1" x14ac:dyDescent="0.25">
      <c r="A51" s="521"/>
      <c r="B51" s="524"/>
      <c r="C51" s="514"/>
      <c r="D51" s="514"/>
      <c r="E51" s="642"/>
      <c r="F51" s="642"/>
      <c r="G51" s="638"/>
      <c r="H51" s="641"/>
      <c r="I51" s="563"/>
      <c r="J51" s="514"/>
      <c r="K51" s="514"/>
      <c r="L51" s="642"/>
      <c r="M51" s="642"/>
      <c r="N51" s="638"/>
      <c r="O51" s="641"/>
    </row>
    <row r="52" spans="1:27" ht="15.75" customHeight="1" x14ac:dyDescent="0.25">
      <c r="A52" s="521"/>
      <c r="B52" s="524"/>
      <c r="C52" s="514"/>
      <c r="D52" s="530"/>
      <c r="E52" s="721" t="s">
        <v>68</v>
      </c>
      <c r="F52" s="721"/>
      <c r="G52" s="721"/>
      <c r="H52" s="641" t="s">
        <v>68</v>
      </c>
      <c r="I52" s="515"/>
      <c r="J52" s="514"/>
      <c r="K52" s="530"/>
      <c r="L52" s="721" t="s">
        <v>68</v>
      </c>
      <c r="M52" s="721"/>
      <c r="N52" s="721"/>
      <c r="O52" s="641" t="s">
        <v>68</v>
      </c>
    </row>
    <row r="53" spans="1:27" ht="15.75" customHeight="1" x14ac:dyDescent="0.25">
      <c r="A53" s="521"/>
      <c r="B53" s="524"/>
      <c r="C53" s="514"/>
      <c r="D53" s="530"/>
      <c r="E53" s="650"/>
      <c r="F53" s="639"/>
      <c r="G53" s="639"/>
      <c r="H53" s="639"/>
      <c r="I53" s="515"/>
      <c r="J53" s="514"/>
      <c r="K53" s="530"/>
      <c r="L53" s="650"/>
      <c r="M53" s="639"/>
      <c r="N53" s="639"/>
      <c r="O53" s="639"/>
    </row>
    <row r="54" spans="1:27" ht="15.75" customHeight="1" x14ac:dyDescent="0.25">
      <c r="A54" s="521"/>
      <c r="B54" s="524"/>
      <c r="C54" s="514"/>
      <c r="D54" s="514"/>
      <c r="E54" s="650"/>
      <c r="F54" s="639"/>
      <c r="G54" s="645" t="s">
        <v>68</v>
      </c>
      <c r="H54" s="641" t="s">
        <v>68</v>
      </c>
      <c r="I54" s="515"/>
      <c r="J54" s="514"/>
      <c r="K54" s="514"/>
      <c r="L54" s="650"/>
      <c r="M54" s="639"/>
      <c r="N54" s="645" t="s">
        <v>68</v>
      </c>
      <c r="O54" s="641" t="s">
        <v>68</v>
      </c>
    </row>
    <row r="55" spans="1:27" ht="15.75" customHeight="1" x14ac:dyDescent="0.25">
      <c r="A55" s="521"/>
      <c r="B55" s="524"/>
      <c r="C55" s="514"/>
      <c r="D55" s="515"/>
      <c r="E55" s="639"/>
      <c r="F55" s="639"/>
      <c r="G55" s="639"/>
      <c r="H55" s="639"/>
      <c r="I55" s="515"/>
      <c r="J55" s="514"/>
      <c r="K55" s="515"/>
      <c r="L55" s="639"/>
      <c r="M55" s="639"/>
      <c r="N55" s="639"/>
      <c r="O55" s="639"/>
    </row>
    <row r="56" spans="1:27" ht="15.75" customHeight="1" x14ac:dyDescent="0.25">
      <c r="A56" s="521"/>
      <c r="B56" s="524"/>
      <c r="C56" s="514"/>
      <c r="D56" s="515"/>
      <c r="E56" s="514"/>
      <c r="F56" s="514"/>
      <c r="G56" s="514"/>
      <c r="H56" s="514"/>
      <c r="I56" s="515"/>
      <c r="J56" s="530"/>
      <c r="K56" s="515"/>
      <c r="L56" s="514"/>
      <c r="M56" s="514"/>
      <c r="N56" s="514"/>
      <c r="O56" s="514"/>
    </row>
    <row r="57" spans="1:27" ht="15.75" customHeight="1" x14ac:dyDescent="0.25">
      <c r="A57" s="521"/>
      <c r="B57" s="524"/>
      <c r="C57" s="514"/>
      <c r="D57" s="531"/>
      <c r="E57" s="530"/>
      <c r="F57" s="530"/>
      <c r="G57" s="530"/>
      <c r="H57" s="530"/>
      <c r="I57" s="530"/>
      <c r="J57" s="530"/>
      <c r="K57" s="515"/>
      <c r="L57" s="514"/>
      <c r="M57" s="514"/>
      <c r="N57" s="514"/>
      <c r="O57" s="514"/>
    </row>
    <row r="58" spans="1:27" ht="15.75" customHeight="1" x14ac:dyDescent="0.25">
      <c r="A58" s="521"/>
      <c r="B58" s="533"/>
      <c r="C58" s="532"/>
      <c r="D58" s="531"/>
      <c r="E58" s="530"/>
      <c r="F58" s="530"/>
      <c r="G58" s="530"/>
      <c r="H58" s="530"/>
      <c r="I58" s="530"/>
      <c r="J58" s="530"/>
      <c r="K58" s="515"/>
      <c r="L58" s="514"/>
      <c r="M58" s="514"/>
      <c r="N58" s="514"/>
      <c r="O58" s="514"/>
    </row>
    <row r="59" spans="1:27" ht="16.5" customHeight="1" x14ac:dyDescent="0.25">
      <c r="A59" s="521"/>
      <c r="B59" s="524"/>
      <c r="C59" s="514"/>
      <c r="D59" s="531"/>
      <c r="E59" s="530"/>
      <c r="F59" s="530"/>
      <c r="G59" s="530"/>
      <c r="H59" s="530"/>
      <c r="I59" s="530"/>
      <c r="J59" s="530"/>
      <c r="K59" s="514"/>
      <c r="L59" s="515"/>
      <c r="M59" s="514"/>
      <c r="N59" s="514"/>
      <c r="O59" s="514"/>
    </row>
    <row r="60" spans="1:27" x14ac:dyDescent="0.25">
      <c r="A60" s="521"/>
      <c r="B60" s="529"/>
      <c r="C60" s="515"/>
      <c r="D60" s="514"/>
      <c r="E60" s="514"/>
      <c r="F60" s="515"/>
      <c r="G60" s="514"/>
      <c r="H60" s="514"/>
      <c r="I60" s="514"/>
      <c r="J60" s="514"/>
      <c r="K60" s="514"/>
      <c r="L60" s="515"/>
      <c r="M60" s="514"/>
      <c r="N60" s="514"/>
      <c r="O60" s="514"/>
    </row>
    <row r="61" spans="1:27" x14ac:dyDescent="0.25">
      <c r="A61" s="521"/>
      <c r="B61" s="528"/>
      <c r="C61" s="527"/>
      <c r="D61" s="523"/>
      <c r="E61" s="523"/>
      <c r="F61" s="527"/>
      <c r="G61" s="523"/>
      <c r="H61" s="523"/>
      <c r="I61" s="523"/>
      <c r="J61" s="523"/>
      <c r="K61" s="523"/>
      <c r="L61" s="527"/>
      <c r="M61" s="514"/>
      <c r="N61" s="514"/>
      <c r="O61" s="514"/>
      <c r="P61" s="514"/>
      <c r="Q61" s="526"/>
      <c r="R61" s="523"/>
      <c r="S61" s="514"/>
      <c r="T61" s="514"/>
      <c r="U61" s="514"/>
      <c r="V61" s="514"/>
      <c r="W61" s="514"/>
      <c r="X61" s="514"/>
      <c r="Y61" s="514"/>
      <c r="Z61" s="523"/>
      <c r="AA61" s="525"/>
    </row>
    <row r="62" spans="1:27" x14ac:dyDescent="0.25">
      <c r="A62" s="521"/>
      <c r="B62" s="524"/>
      <c r="C62" s="514"/>
      <c r="D62" s="514"/>
      <c r="E62" s="514"/>
      <c r="F62" s="514"/>
      <c r="G62" s="514"/>
      <c r="H62" s="514"/>
      <c r="I62" s="514"/>
      <c r="J62" s="514"/>
      <c r="K62" s="514"/>
      <c r="L62" s="515"/>
      <c r="M62" s="523"/>
      <c r="N62" s="523"/>
      <c r="O62" s="523"/>
      <c r="P62" s="523"/>
      <c r="Q62" s="515"/>
      <c r="R62" s="515"/>
      <c r="S62" s="514"/>
      <c r="T62" s="514"/>
      <c r="U62" s="514"/>
      <c r="V62" s="514"/>
      <c r="W62" s="514"/>
      <c r="X62" s="514"/>
      <c r="Y62" s="514"/>
      <c r="Z62" s="514"/>
      <c r="AA62" s="522"/>
    </row>
    <row r="63" spans="1:27" ht="16.5" thickBot="1" x14ac:dyDescent="0.3">
      <c r="A63" s="521"/>
      <c r="B63" s="520"/>
      <c r="C63" s="517"/>
      <c r="D63" s="517"/>
      <c r="E63" s="517"/>
      <c r="F63" s="517"/>
      <c r="G63" s="517"/>
      <c r="H63" s="517"/>
      <c r="I63" s="517"/>
      <c r="J63" s="517"/>
      <c r="K63" s="517"/>
      <c r="L63" s="519"/>
      <c r="M63" s="517"/>
      <c r="N63" s="517"/>
      <c r="O63" s="517"/>
      <c r="P63" s="517"/>
      <c r="Q63" s="519"/>
      <c r="R63" s="519"/>
      <c r="S63" s="518"/>
      <c r="T63" s="518"/>
      <c r="U63" s="518"/>
      <c r="V63" s="518"/>
      <c r="W63" s="518"/>
      <c r="X63" s="518"/>
      <c r="Y63" s="518"/>
      <c r="Z63" s="517"/>
      <c r="AA63" s="516"/>
    </row>
    <row r="64" spans="1:27" ht="16.5" thickTop="1" x14ac:dyDescent="0.25">
      <c r="B64" s="514"/>
      <c r="C64" s="514"/>
      <c r="D64" s="514"/>
      <c r="E64" s="514"/>
      <c r="F64" s="514"/>
      <c r="G64" s="514"/>
      <c r="H64" s="514"/>
      <c r="I64" s="514"/>
      <c r="J64" s="514"/>
      <c r="K64" s="514"/>
      <c r="L64" s="515"/>
      <c r="M64" s="514"/>
      <c r="N64" s="514"/>
      <c r="O64" s="514"/>
      <c r="P64" s="514"/>
      <c r="Q64" s="515"/>
      <c r="R64" s="515"/>
      <c r="S64" s="515"/>
      <c r="T64" s="514"/>
      <c r="U64" s="514"/>
      <c r="V64" s="514"/>
      <c r="W64" s="514"/>
      <c r="X64" s="514"/>
      <c r="Y64" s="514"/>
      <c r="Z64" s="514"/>
      <c r="AA64" s="514"/>
    </row>
    <row r="65" spans="13:25" x14ac:dyDescent="0.25">
      <c r="M65" s="514"/>
      <c r="N65" s="514"/>
      <c r="O65" s="514"/>
      <c r="P65" s="514"/>
      <c r="S65" s="515"/>
      <c r="T65" s="514"/>
      <c r="U65" s="514"/>
      <c r="V65" s="514"/>
      <c r="W65" s="514"/>
      <c r="X65" s="514"/>
      <c r="Y65" s="514"/>
    </row>
    <row r="66" spans="13:25" x14ac:dyDescent="0.25">
      <c r="S66" s="515"/>
      <c r="T66" s="514"/>
      <c r="U66" s="514"/>
      <c r="V66" s="514"/>
      <c r="W66" s="514"/>
      <c r="X66" s="514"/>
      <c r="Y66" s="514"/>
    </row>
  </sheetData>
  <mergeCells count="61">
    <mergeCell ref="P10:P13"/>
    <mergeCell ref="O10:O13"/>
    <mergeCell ref="N22:W23"/>
    <mergeCell ref="R10:R13"/>
    <mergeCell ref="T10:T13"/>
    <mergeCell ref="U10:U13"/>
    <mergeCell ref="V10:V13"/>
    <mergeCell ref="S10:S13"/>
    <mergeCell ref="N10:N13"/>
    <mergeCell ref="N17:P17"/>
    <mergeCell ref="W10:W13"/>
    <mergeCell ref="Q10:Q13"/>
    <mergeCell ref="L52:N52"/>
    <mergeCell ref="Q44:Z44"/>
    <mergeCell ref="K43:P43"/>
    <mergeCell ref="E46:E48"/>
    <mergeCell ref="M46:M48"/>
    <mergeCell ref="N46:N48"/>
    <mergeCell ref="O46:O48"/>
    <mergeCell ref="H46:H48"/>
    <mergeCell ref="G46:G48"/>
    <mergeCell ref="F46:F48"/>
    <mergeCell ref="L46:L48"/>
    <mergeCell ref="K44:P44"/>
    <mergeCell ref="D43:I43"/>
    <mergeCell ref="D44:I44"/>
    <mergeCell ref="E52:G52"/>
    <mergeCell ref="N26:S26"/>
    <mergeCell ref="N27:S27"/>
    <mergeCell ref="P29:P31"/>
    <mergeCell ref="O29:O31"/>
    <mergeCell ref="T27:Z27"/>
    <mergeCell ref="T26:Z26"/>
    <mergeCell ref="W29:W31"/>
    <mergeCell ref="X29:X31"/>
    <mergeCell ref="Y29:Y31"/>
    <mergeCell ref="U29:U31"/>
    <mergeCell ref="V29:V31"/>
    <mergeCell ref="Q29:Q31"/>
    <mergeCell ref="R29:R31"/>
    <mergeCell ref="D29:D31"/>
    <mergeCell ref="E29:E31"/>
    <mergeCell ref="F29:F31"/>
    <mergeCell ref="G29:G31"/>
    <mergeCell ref="L29:L31"/>
    <mergeCell ref="D17:G17"/>
    <mergeCell ref="J29:J31"/>
    <mergeCell ref="I29:I31"/>
    <mergeCell ref="N1:O2"/>
    <mergeCell ref="L4:Q4"/>
    <mergeCell ref="L5:Q5"/>
    <mergeCell ref="D9:I9"/>
    <mergeCell ref="I11:I13"/>
    <mergeCell ref="D11:D13"/>
    <mergeCell ref="E11:E13"/>
    <mergeCell ref="F11:F13"/>
    <mergeCell ref="G11:G13"/>
    <mergeCell ref="H11:H13"/>
    <mergeCell ref="H29:H31"/>
    <mergeCell ref="D27:L27"/>
    <mergeCell ref="K29:K31"/>
  </mergeCells>
  <printOptions horizontalCentered="1" verticalCentered="1"/>
  <pageMargins left="0.75" right="0" top="0.5" bottom="0.5" header="0.32" footer="0.2"/>
  <pageSetup paperSize="20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G135"/>
  <sheetViews>
    <sheetView zoomScale="50" zoomScaleNormal="50" workbookViewId="0">
      <selection activeCell="U50" sqref="U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845"/>
      <c r="T1" s="846"/>
      <c r="U1" s="846"/>
      <c r="V1" s="84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60" t="s">
        <v>2</v>
      </c>
      <c r="CE1" s="861"/>
      <c r="CF1" s="862"/>
      <c r="CG1" s="10" t="s">
        <v>3</v>
      </c>
    </row>
    <row r="2" spans="1:85" ht="30.75" thickBot="1" x14ac:dyDescent="0.45">
      <c r="B2" s="11"/>
      <c r="C2" s="12" t="s">
        <v>4</v>
      </c>
      <c r="D2" s="13"/>
      <c r="E2" s="14"/>
      <c r="F2" s="14"/>
      <c r="G2" s="14"/>
      <c r="H2" s="14"/>
      <c r="I2" s="14"/>
      <c r="J2" s="14"/>
      <c r="K2" s="14"/>
      <c r="L2" s="14"/>
      <c r="M2" s="15"/>
      <c r="N2" s="15"/>
      <c r="O2" s="15"/>
      <c r="P2" s="15"/>
      <c r="Q2" s="15"/>
      <c r="R2" s="15" t="s">
        <v>1</v>
      </c>
      <c r="S2" s="847"/>
      <c r="T2" s="848"/>
      <c r="U2" s="848"/>
      <c r="V2" s="848"/>
      <c r="W2" s="16"/>
      <c r="X2" s="765" t="s">
        <v>5</v>
      </c>
      <c r="Y2" s="766"/>
      <c r="Z2" s="766"/>
      <c r="AA2" s="766"/>
      <c r="AB2" s="766"/>
      <c r="AC2" s="766"/>
      <c r="AD2" s="766"/>
      <c r="AE2" s="766"/>
      <c r="AF2" s="766"/>
      <c r="AG2" s="766"/>
      <c r="AH2" s="766"/>
      <c r="AI2" s="766"/>
      <c r="AJ2" s="766"/>
      <c r="AK2" s="766"/>
      <c r="AL2" s="766"/>
      <c r="AM2" s="766"/>
      <c r="AN2" s="766"/>
      <c r="AO2" s="766"/>
      <c r="AP2" s="766"/>
      <c r="AQ2" s="766"/>
      <c r="AR2" s="766"/>
      <c r="AS2" s="766"/>
      <c r="AT2" s="766"/>
      <c r="AU2" s="766"/>
      <c r="AV2" s="766"/>
      <c r="AW2" s="766"/>
      <c r="AX2" s="766"/>
      <c r="AY2" s="766"/>
      <c r="AZ2" s="766"/>
      <c r="BA2" s="766"/>
      <c r="BB2" s="766"/>
      <c r="BC2" s="766"/>
      <c r="BD2" s="766"/>
      <c r="BE2" s="766"/>
      <c r="BF2" s="766"/>
      <c r="BG2" s="766"/>
      <c r="BH2" s="766"/>
      <c r="BI2" s="766"/>
      <c r="BJ2" s="766"/>
      <c r="BK2" s="766"/>
      <c r="BL2" s="766"/>
      <c r="BM2" s="766"/>
      <c r="BN2" s="766"/>
      <c r="BO2" s="766"/>
      <c r="BP2" s="766"/>
      <c r="BQ2" s="766"/>
      <c r="BR2" s="766"/>
      <c r="BS2" s="766"/>
      <c r="BT2" s="766"/>
      <c r="BU2" s="766"/>
      <c r="BV2" s="17"/>
      <c r="BW2" s="17"/>
      <c r="BX2" s="17"/>
      <c r="BY2" s="17"/>
      <c r="BZ2" s="17"/>
      <c r="CA2" s="17"/>
      <c r="CB2" s="17"/>
      <c r="CC2" s="18"/>
      <c r="CD2" s="863"/>
      <c r="CE2" s="864"/>
      <c r="CF2" s="865"/>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767" t="s">
        <v>6</v>
      </c>
      <c r="Y3" s="767"/>
      <c r="Z3" s="767"/>
      <c r="AA3" s="767"/>
      <c r="AB3" s="767"/>
      <c r="AC3" s="767"/>
      <c r="AD3" s="767"/>
      <c r="AE3" s="767"/>
      <c r="AF3" s="767"/>
      <c r="AG3" s="767"/>
      <c r="AH3" s="767"/>
      <c r="AI3" s="767"/>
      <c r="AJ3" s="767"/>
      <c r="AK3" s="767"/>
      <c r="AL3" s="767"/>
      <c r="AM3" s="767"/>
      <c r="AN3" s="767"/>
      <c r="AO3" s="767"/>
      <c r="AP3" s="767"/>
      <c r="AQ3" s="767"/>
      <c r="AR3" s="767"/>
      <c r="AS3" s="767"/>
      <c r="AT3" s="767"/>
      <c r="AU3" s="767"/>
      <c r="AV3" s="767"/>
      <c r="AW3" s="767"/>
      <c r="AX3" s="767"/>
      <c r="AY3" s="767"/>
      <c r="AZ3" s="767"/>
      <c r="BA3" s="767"/>
      <c r="BB3" s="767"/>
      <c r="BC3" s="767"/>
      <c r="BD3" s="767"/>
      <c r="BE3" s="767"/>
      <c r="BF3" s="767"/>
      <c r="BG3" s="767"/>
      <c r="BH3" s="767"/>
      <c r="BI3" s="767"/>
      <c r="BJ3" s="767"/>
      <c r="BK3" s="767"/>
      <c r="BL3" s="767"/>
      <c r="BM3" s="767"/>
      <c r="BN3" s="767"/>
      <c r="BO3" s="767"/>
      <c r="BP3" s="767"/>
      <c r="BQ3" s="767"/>
      <c r="BR3" s="767"/>
      <c r="BS3" s="767"/>
      <c r="BT3" s="767"/>
      <c r="BU3" s="767"/>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767"/>
      <c r="Y4" s="767"/>
      <c r="Z4" s="767"/>
      <c r="AA4" s="767"/>
      <c r="AB4" s="767"/>
      <c r="AC4" s="767"/>
      <c r="AD4" s="767"/>
      <c r="AE4" s="767"/>
      <c r="AF4" s="767"/>
      <c r="AG4" s="767"/>
      <c r="AH4" s="767"/>
      <c r="AI4" s="767"/>
      <c r="AJ4" s="767"/>
      <c r="AK4" s="767"/>
      <c r="AL4" s="767"/>
      <c r="AM4" s="767"/>
      <c r="AN4" s="767"/>
      <c r="AO4" s="767"/>
      <c r="AP4" s="767"/>
      <c r="AQ4" s="767"/>
      <c r="AR4" s="767"/>
      <c r="AS4" s="767"/>
      <c r="AT4" s="767"/>
      <c r="AU4" s="767"/>
      <c r="AV4" s="767"/>
      <c r="AW4" s="767"/>
      <c r="AX4" s="767"/>
      <c r="AY4" s="767"/>
      <c r="AZ4" s="767"/>
      <c r="BA4" s="767"/>
      <c r="BB4" s="767"/>
      <c r="BC4" s="767"/>
      <c r="BD4" s="767"/>
      <c r="BE4" s="767"/>
      <c r="BF4" s="767"/>
      <c r="BG4" s="767"/>
      <c r="BH4" s="767"/>
      <c r="BI4" s="767"/>
      <c r="BJ4" s="767"/>
      <c r="BK4" s="767"/>
      <c r="BL4" s="767"/>
      <c r="BM4" s="767"/>
      <c r="BN4" s="767"/>
      <c r="BO4" s="767"/>
      <c r="BP4" s="767"/>
      <c r="BQ4" s="767"/>
      <c r="BR4" s="767"/>
      <c r="BS4" s="767"/>
      <c r="BT4" s="767"/>
      <c r="BU4" s="767"/>
      <c r="BV4" s="33"/>
      <c r="BW4" s="33"/>
      <c r="BX4" s="33"/>
      <c r="BY4" s="33"/>
      <c r="BZ4" s="33"/>
      <c r="CA4" s="33"/>
      <c r="CB4" s="33"/>
      <c r="CC4" s="33"/>
      <c r="CD4" s="27"/>
      <c r="CE4" s="27"/>
      <c r="CF4" s="27"/>
      <c r="CG4" s="28"/>
    </row>
    <row r="5" spans="1:85" ht="30" x14ac:dyDescent="0.4">
      <c r="B5" s="866"/>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7"/>
      <c r="AH5" s="867"/>
      <c r="AI5" s="867"/>
      <c r="AJ5" s="867"/>
      <c r="AK5" s="867"/>
      <c r="AL5" s="867"/>
      <c r="AM5" s="867"/>
      <c r="AN5" s="867"/>
      <c r="AO5" s="867"/>
      <c r="AP5" s="867"/>
      <c r="AQ5" s="867"/>
      <c r="AR5" s="867"/>
      <c r="AS5" s="867"/>
      <c r="AT5" s="867"/>
      <c r="AU5" s="867"/>
      <c r="AV5" s="867"/>
      <c r="AW5" s="867"/>
      <c r="AX5" s="867"/>
      <c r="AY5" s="867"/>
      <c r="AZ5" s="867"/>
      <c r="BA5" s="867"/>
      <c r="BB5" s="867"/>
      <c r="BC5" s="867"/>
      <c r="BD5" s="867"/>
      <c r="BE5" s="867"/>
      <c r="BF5" s="867"/>
      <c r="BG5" s="867"/>
      <c r="BH5" s="867"/>
      <c r="BI5" s="867"/>
      <c r="BJ5" s="867"/>
      <c r="BK5" s="867"/>
      <c r="BL5" s="867"/>
      <c r="BM5" s="867"/>
      <c r="BN5" s="867"/>
      <c r="BO5" s="867"/>
      <c r="BP5" s="867"/>
      <c r="BQ5" s="867"/>
      <c r="BR5" s="867"/>
      <c r="BS5" s="867"/>
      <c r="BT5" s="867"/>
      <c r="BU5" s="867"/>
      <c r="BV5" s="867"/>
      <c r="BW5" s="867"/>
      <c r="BX5" s="867"/>
      <c r="BY5" s="867"/>
      <c r="BZ5" s="867"/>
      <c r="CA5" s="867"/>
      <c r="CB5" s="867"/>
      <c r="CC5" s="867"/>
      <c r="CD5" s="867"/>
      <c r="CE5" s="867"/>
      <c r="CF5" s="867"/>
      <c r="CG5" s="868"/>
    </row>
    <row r="6" spans="1:85" ht="23.25" customHeight="1" thickBot="1" x14ac:dyDescent="0.45">
      <c r="B6" s="852" t="s">
        <v>7</v>
      </c>
      <c r="C6" s="853"/>
      <c r="D6" s="853"/>
      <c r="E6" s="853"/>
      <c r="F6" s="853"/>
      <c r="G6" s="853"/>
      <c r="H6" s="853"/>
      <c r="I6" s="853"/>
      <c r="J6" s="853"/>
      <c r="K6" s="853"/>
      <c r="L6" s="853"/>
      <c r="M6" s="853"/>
      <c r="N6" s="853"/>
      <c r="O6" s="853"/>
      <c r="P6" s="853"/>
      <c r="Q6" s="853"/>
      <c r="R6" s="853"/>
      <c r="S6" s="853"/>
      <c r="T6" s="853"/>
      <c r="U6" s="853"/>
      <c r="V6" s="853"/>
      <c r="W6" s="853"/>
      <c r="X6" s="853"/>
      <c r="Y6" s="853"/>
      <c r="Z6" s="853"/>
      <c r="AA6" s="853"/>
      <c r="AB6" s="853"/>
      <c r="AC6" s="853"/>
      <c r="AD6" s="853"/>
      <c r="AE6" s="853"/>
      <c r="AF6" s="853"/>
      <c r="AG6" s="853"/>
      <c r="AH6" s="853"/>
      <c r="AI6" s="853"/>
      <c r="AJ6" s="853"/>
      <c r="AK6" s="853"/>
      <c r="AL6" s="853"/>
      <c r="AM6" s="853"/>
      <c r="AN6" s="853"/>
      <c r="AO6" s="853"/>
      <c r="AP6" s="853"/>
      <c r="AQ6" s="853"/>
      <c r="AR6" s="853"/>
      <c r="AS6" s="853"/>
      <c r="AT6" s="853"/>
      <c r="AU6" s="853"/>
      <c r="AV6" s="853"/>
      <c r="AW6" s="853"/>
      <c r="AX6" s="853"/>
      <c r="AY6" s="853"/>
      <c r="AZ6" s="853"/>
      <c r="BA6" s="853"/>
      <c r="BB6" s="853"/>
      <c r="BC6" s="853"/>
      <c r="BD6" s="853"/>
      <c r="BE6" s="853"/>
      <c r="BF6" s="853"/>
      <c r="BG6" s="853"/>
      <c r="BH6" s="853"/>
      <c r="BI6" s="853"/>
      <c r="BJ6" s="853"/>
      <c r="BK6" s="853"/>
      <c r="BL6" s="853"/>
      <c r="BM6" s="853"/>
      <c r="BN6" s="853"/>
      <c r="BO6" s="853"/>
      <c r="BP6" s="853"/>
      <c r="BQ6" s="853"/>
      <c r="BR6" s="853"/>
      <c r="BS6" s="853"/>
      <c r="BT6" s="853"/>
      <c r="BU6" s="853"/>
      <c r="BV6" s="853"/>
      <c r="BW6" s="853"/>
      <c r="BX6" s="853"/>
      <c r="BY6" s="853"/>
      <c r="BZ6" s="853"/>
      <c r="CA6" s="853"/>
      <c r="CB6" s="853"/>
      <c r="CC6" s="853"/>
      <c r="CD6" s="853"/>
      <c r="CE6" s="853"/>
      <c r="CF6" s="853"/>
      <c r="CG6" s="854"/>
    </row>
    <row r="7" spans="1:85" s="34" customFormat="1" ht="84" customHeight="1" thickBot="1" x14ac:dyDescent="0.3">
      <c r="B7" s="871" t="s">
        <v>8</v>
      </c>
      <c r="C7" s="819" t="s">
        <v>9</v>
      </c>
      <c r="D7" s="873" t="s">
        <v>10</v>
      </c>
      <c r="E7" s="778"/>
      <c r="F7" s="768" t="s">
        <v>11</v>
      </c>
      <c r="G7" s="771" t="s">
        <v>12</v>
      </c>
      <c r="H7" s="771" t="s">
        <v>12</v>
      </c>
      <c r="I7" s="771" t="s">
        <v>13</v>
      </c>
      <c r="J7" s="793" t="s">
        <v>14</v>
      </c>
      <c r="K7" s="855"/>
      <c r="L7" s="855"/>
      <c r="M7" s="855"/>
      <c r="N7" s="855"/>
      <c r="O7" s="855"/>
      <c r="P7" s="855"/>
      <c r="Q7" s="855"/>
      <c r="R7" s="855"/>
      <c r="S7" s="855"/>
      <c r="T7" s="855"/>
      <c r="U7" s="747"/>
      <c r="V7" s="738" t="s">
        <v>15</v>
      </c>
      <c r="W7" s="739"/>
      <c r="X7" s="739"/>
      <c r="Y7" s="739"/>
      <c r="Z7" s="739"/>
      <c r="AA7" s="739"/>
      <c r="AB7" s="739"/>
      <c r="AC7" s="832"/>
      <c r="AD7" s="793" t="s">
        <v>16</v>
      </c>
      <c r="AE7" s="794"/>
      <c r="AF7" s="794"/>
      <c r="AG7" s="794"/>
      <c r="AH7" s="794"/>
      <c r="AI7" s="794"/>
      <c r="AJ7" s="794"/>
      <c r="AK7" s="795"/>
      <c r="AL7" s="793" t="s">
        <v>17</v>
      </c>
      <c r="AM7" s="855"/>
      <c r="AN7" s="855"/>
      <c r="AO7" s="855"/>
      <c r="AP7" s="855"/>
      <c r="AQ7" s="855"/>
      <c r="AR7" s="855"/>
      <c r="AS7" s="747"/>
      <c r="AT7" s="735" t="s">
        <v>18</v>
      </c>
      <c r="AU7" s="724" t="s">
        <v>19</v>
      </c>
      <c r="AV7" s="755" t="s">
        <v>19</v>
      </c>
      <c r="AW7" s="755" t="s">
        <v>20</v>
      </c>
      <c r="AX7" s="760" t="s">
        <v>21</v>
      </c>
      <c r="AY7" s="732" t="s">
        <v>22</v>
      </c>
      <c r="AZ7" s="734"/>
      <c r="BA7" s="776" t="s">
        <v>23</v>
      </c>
      <c r="BB7" s="777"/>
      <c r="BC7" s="778"/>
      <c r="BD7" s="727" t="s">
        <v>24</v>
      </c>
      <c r="BE7" s="738" t="s">
        <v>25</v>
      </c>
      <c r="BF7" s="739"/>
      <c r="BG7" s="730"/>
      <c r="BH7" s="746" t="s">
        <v>26</v>
      </c>
      <c r="BI7" s="747"/>
      <c r="BJ7" s="735" t="s">
        <v>27</v>
      </c>
      <c r="BK7" s="724" t="s">
        <v>158</v>
      </c>
      <c r="BL7" s="724" t="s">
        <v>28</v>
      </c>
      <c r="BM7" s="724" t="s">
        <v>29</v>
      </c>
      <c r="BN7" s="724" t="s">
        <v>30</v>
      </c>
      <c r="BO7" s="724" t="s">
        <v>31</v>
      </c>
      <c r="BP7" s="724" t="s">
        <v>32</v>
      </c>
      <c r="BQ7" s="724" t="s">
        <v>33</v>
      </c>
      <c r="BR7" s="724" t="s">
        <v>34</v>
      </c>
      <c r="BS7" s="724" t="s">
        <v>35</v>
      </c>
      <c r="BT7" s="724"/>
      <c r="BU7" s="724"/>
      <c r="BV7" s="724"/>
      <c r="BW7" s="755"/>
      <c r="BX7" s="735" t="s">
        <v>36</v>
      </c>
      <c r="BY7" s="724"/>
      <c r="BZ7" s="760"/>
      <c r="CA7" s="898" t="s">
        <v>37</v>
      </c>
      <c r="CB7" s="899"/>
      <c r="CC7" s="900"/>
      <c r="CD7" s="763" t="s">
        <v>38</v>
      </c>
      <c r="CE7" s="763" t="s">
        <v>39</v>
      </c>
      <c r="CF7" s="817" t="s">
        <v>40</v>
      </c>
      <c r="CG7" s="818"/>
    </row>
    <row r="8" spans="1:85" s="34" customFormat="1" ht="64.5" customHeight="1" thickBot="1" x14ac:dyDescent="0.3">
      <c r="B8" s="872"/>
      <c r="C8" s="820"/>
      <c r="D8" s="874"/>
      <c r="E8" s="840"/>
      <c r="F8" s="769"/>
      <c r="G8" s="772"/>
      <c r="H8" s="772"/>
      <c r="I8" s="772"/>
      <c r="J8" s="856"/>
      <c r="K8" s="857"/>
      <c r="L8" s="857"/>
      <c r="M8" s="857"/>
      <c r="N8" s="857"/>
      <c r="O8" s="857"/>
      <c r="P8" s="857"/>
      <c r="Q8" s="857"/>
      <c r="R8" s="857"/>
      <c r="S8" s="857"/>
      <c r="T8" s="857"/>
      <c r="U8" s="858"/>
      <c r="V8" s="740"/>
      <c r="W8" s="741"/>
      <c r="X8" s="741"/>
      <c r="Y8" s="741"/>
      <c r="Z8" s="741"/>
      <c r="AA8" s="741"/>
      <c r="AB8" s="741"/>
      <c r="AC8" s="833"/>
      <c r="AD8" s="796"/>
      <c r="AE8" s="797"/>
      <c r="AF8" s="797"/>
      <c r="AG8" s="797"/>
      <c r="AH8" s="797"/>
      <c r="AI8" s="797"/>
      <c r="AJ8" s="797"/>
      <c r="AK8" s="798"/>
      <c r="AL8" s="856"/>
      <c r="AM8" s="857"/>
      <c r="AN8" s="857"/>
      <c r="AO8" s="857"/>
      <c r="AP8" s="857"/>
      <c r="AQ8" s="857"/>
      <c r="AR8" s="857"/>
      <c r="AS8" s="858"/>
      <c r="AT8" s="736"/>
      <c r="AU8" s="725"/>
      <c r="AV8" s="756"/>
      <c r="AW8" s="756"/>
      <c r="AX8" s="761"/>
      <c r="AY8" s="738" t="s">
        <v>41</v>
      </c>
      <c r="AZ8" s="730"/>
      <c r="BA8" s="779"/>
      <c r="BB8" s="780"/>
      <c r="BC8" s="781"/>
      <c r="BD8" s="728"/>
      <c r="BE8" s="740"/>
      <c r="BF8" s="741"/>
      <c r="BG8" s="742"/>
      <c r="BH8" s="748"/>
      <c r="BI8" s="749"/>
      <c r="BJ8" s="736"/>
      <c r="BK8" s="725"/>
      <c r="BL8" s="725"/>
      <c r="BM8" s="725"/>
      <c r="BN8" s="725"/>
      <c r="BO8" s="725"/>
      <c r="BP8" s="725"/>
      <c r="BQ8" s="725"/>
      <c r="BR8" s="725"/>
      <c r="BS8" s="725"/>
      <c r="BT8" s="725"/>
      <c r="BU8" s="725"/>
      <c r="BV8" s="725"/>
      <c r="BW8" s="756"/>
      <c r="BX8" s="736"/>
      <c r="BY8" s="725"/>
      <c r="BZ8" s="761"/>
      <c r="CA8" s="901"/>
      <c r="CB8" s="902"/>
      <c r="CC8" s="903"/>
      <c r="CD8" s="764"/>
      <c r="CE8" s="764"/>
      <c r="CF8" s="812" t="s">
        <v>42</v>
      </c>
      <c r="CG8" s="814" t="s">
        <v>43</v>
      </c>
    </row>
    <row r="9" spans="1:85" s="34" customFormat="1" ht="13.5" thickBot="1" x14ac:dyDescent="0.3">
      <c r="B9" s="35"/>
      <c r="C9" s="820"/>
      <c r="D9" s="874"/>
      <c r="E9" s="840"/>
      <c r="F9" s="769"/>
      <c r="G9" s="772"/>
      <c r="H9" s="772"/>
      <c r="I9" s="772"/>
      <c r="J9" s="748"/>
      <c r="K9" s="859"/>
      <c r="L9" s="859"/>
      <c r="M9" s="859"/>
      <c r="N9" s="859"/>
      <c r="O9" s="859"/>
      <c r="P9" s="859"/>
      <c r="Q9" s="859"/>
      <c r="R9" s="877"/>
      <c r="S9" s="877"/>
      <c r="T9" s="877"/>
      <c r="U9" s="858"/>
      <c r="V9" s="743"/>
      <c r="W9" s="744"/>
      <c r="X9" s="744"/>
      <c r="Y9" s="744"/>
      <c r="Z9" s="744"/>
      <c r="AA9" s="744"/>
      <c r="AB9" s="744"/>
      <c r="AC9" s="834"/>
      <c r="AD9" s="799"/>
      <c r="AE9" s="800"/>
      <c r="AF9" s="800"/>
      <c r="AG9" s="800"/>
      <c r="AH9" s="800"/>
      <c r="AI9" s="800"/>
      <c r="AJ9" s="800"/>
      <c r="AK9" s="801"/>
      <c r="AL9" s="748"/>
      <c r="AM9" s="859"/>
      <c r="AN9" s="859"/>
      <c r="AO9" s="859"/>
      <c r="AP9" s="859"/>
      <c r="AQ9" s="859"/>
      <c r="AR9" s="859"/>
      <c r="AS9" s="749"/>
      <c r="AT9" s="736"/>
      <c r="AU9" s="725"/>
      <c r="AV9" s="756"/>
      <c r="AW9" s="756"/>
      <c r="AX9" s="761"/>
      <c r="AY9" s="743"/>
      <c r="AZ9" s="745"/>
      <c r="BA9" s="763" t="s">
        <v>44</v>
      </c>
      <c r="BB9" s="794" t="s">
        <v>45</v>
      </c>
      <c r="BC9" s="795"/>
      <c r="BD9" s="728"/>
      <c r="BE9" s="740"/>
      <c r="BF9" s="741"/>
      <c r="BG9" s="742"/>
      <c r="BH9" s="750" t="s">
        <v>46</v>
      </c>
      <c r="BI9" s="753" t="s">
        <v>47</v>
      </c>
      <c r="BJ9" s="736"/>
      <c r="BK9" s="725"/>
      <c r="BL9" s="725"/>
      <c r="BM9" s="725"/>
      <c r="BN9" s="725"/>
      <c r="BO9" s="725"/>
      <c r="BP9" s="725"/>
      <c r="BQ9" s="725"/>
      <c r="BR9" s="725"/>
      <c r="BS9" s="725"/>
      <c r="BT9" s="725"/>
      <c r="BU9" s="725"/>
      <c r="BV9" s="725"/>
      <c r="BW9" s="756"/>
      <c r="BX9" s="736"/>
      <c r="BY9" s="725"/>
      <c r="BZ9" s="761"/>
      <c r="CA9" s="901"/>
      <c r="CB9" s="902"/>
      <c r="CC9" s="903"/>
      <c r="CD9" s="764"/>
      <c r="CE9" s="764"/>
      <c r="CF9" s="812"/>
      <c r="CG9" s="815"/>
    </row>
    <row r="10" spans="1:85" s="34" customFormat="1" ht="13.5" thickBot="1" x14ac:dyDescent="0.3">
      <c r="B10" s="39"/>
      <c r="C10" s="820"/>
      <c r="D10" s="874"/>
      <c r="E10" s="840"/>
      <c r="F10" s="769"/>
      <c r="G10" s="772"/>
      <c r="H10" s="772"/>
      <c r="I10" s="772"/>
      <c r="J10" s="782">
        <v>12</v>
      </c>
      <c r="K10" s="787">
        <v>15</v>
      </c>
      <c r="L10" s="787">
        <v>18</v>
      </c>
      <c r="M10" s="787">
        <v>24</v>
      </c>
      <c r="N10" s="787">
        <v>30</v>
      </c>
      <c r="O10" s="787">
        <v>36</v>
      </c>
      <c r="P10" s="787">
        <v>42</v>
      </c>
      <c r="Q10" s="790">
        <v>48</v>
      </c>
      <c r="R10" s="878" t="s">
        <v>48</v>
      </c>
      <c r="S10" s="837" t="s">
        <v>49</v>
      </c>
      <c r="T10" s="837" t="s">
        <v>50</v>
      </c>
      <c r="U10" s="778" t="s">
        <v>51</v>
      </c>
      <c r="V10" s="849">
        <v>12</v>
      </c>
      <c r="W10" s="787">
        <v>15</v>
      </c>
      <c r="X10" s="787">
        <v>18</v>
      </c>
      <c r="Y10" s="787">
        <v>24</v>
      </c>
      <c r="Z10" s="787">
        <v>30</v>
      </c>
      <c r="AA10" s="787">
        <v>36</v>
      </c>
      <c r="AB10" s="787">
        <v>42</v>
      </c>
      <c r="AC10" s="790">
        <v>48</v>
      </c>
      <c r="AD10" s="782">
        <v>12</v>
      </c>
      <c r="AE10" s="787">
        <v>15</v>
      </c>
      <c r="AF10" s="787">
        <v>18</v>
      </c>
      <c r="AG10" s="787">
        <v>24</v>
      </c>
      <c r="AH10" s="787">
        <v>30</v>
      </c>
      <c r="AI10" s="787">
        <v>36</v>
      </c>
      <c r="AJ10" s="787">
        <v>42</v>
      </c>
      <c r="AK10" s="827">
        <v>48</v>
      </c>
      <c r="AL10" s="782">
        <v>12</v>
      </c>
      <c r="AM10" s="787">
        <v>15</v>
      </c>
      <c r="AN10" s="787">
        <v>18</v>
      </c>
      <c r="AO10" s="787">
        <v>24</v>
      </c>
      <c r="AP10" s="787">
        <v>30</v>
      </c>
      <c r="AQ10" s="787">
        <v>36</v>
      </c>
      <c r="AR10" s="787">
        <v>42</v>
      </c>
      <c r="AS10" s="827">
        <v>48</v>
      </c>
      <c r="AT10" s="736"/>
      <c r="AU10" s="725"/>
      <c r="AV10" s="756"/>
      <c r="AW10" s="756"/>
      <c r="AX10" s="761"/>
      <c r="AY10" s="738" t="s">
        <v>52</v>
      </c>
      <c r="AZ10" s="730"/>
      <c r="BA10" s="764"/>
      <c r="BB10" s="800"/>
      <c r="BC10" s="801"/>
      <c r="BD10" s="728"/>
      <c r="BE10" s="740"/>
      <c r="BF10" s="741"/>
      <c r="BG10" s="742"/>
      <c r="BH10" s="751"/>
      <c r="BI10" s="753"/>
      <c r="BJ10" s="736"/>
      <c r="BK10" s="725"/>
      <c r="BL10" s="725"/>
      <c r="BM10" s="725"/>
      <c r="BN10" s="725"/>
      <c r="BO10" s="725"/>
      <c r="BP10" s="725"/>
      <c r="BQ10" s="725"/>
      <c r="BR10" s="725"/>
      <c r="BS10" s="725"/>
      <c r="BT10" s="725"/>
      <c r="BU10" s="725"/>
      <c r="BV10" s="725"/>
      <c r="BW10" s="756"/>
      <c r="BX10" s="736"/>
      <c r="BY10" s="725"/>
      <c r="BZ10" s="761"/>
      <c r="CA10" s="901"/>
      <c r="CB10" s="902"/>
      <c r="CC10" s="903"/>
      <c r="CD10" s="764"/>
      <c r="CE10" s="764"/>
      <c r="CF10" s="812"/>
      <c r="CG10" s="815"/>
    </row>
    <row r="11" spans="1:85" s="34" customFormat="1" x14ac:dyDescent="0.25">
      <c r="B11" s="40" t="s">
        <v>53</v>
      </c>
      <c r="C11" s="820"/>
      <c r="D11" s="874"/>
      <c r="E11" s="840"/>
      <c r="F11" s="769"/>
      <c r="G11" s="772"/>
      <c r="H11" s="772"/>
      <c r="I11" s="772"/>
      <c r="J11" s="783"/>
      <c r="K11" s="788"/>
      <c r="L11" s="788"/>
      <c r="M11" s="788"/>
      <c r="N11" s="788"/>
      <c r="O11" s="788"/>
      <c r="P11" s="788"/>
      <c r="Q11" s="791"/>
      <c r="R11" s="879"/>
      <c r="S11" s="838"/>
      <c r="T11" s="838"/>
      <c r="U11" s="840"/>
      <c r="V11" s="850"/>
      <c r="W11" s="788"/>
      <c r="X11" s="788"/>
      <c r="Y11" s="788"/>
      <c r="Z11" s="788"/>
      <c r="AA11" s="788"/>
      <c r="AB11" s="788"/>
      <c r="AC11" s="791"/>
      <c r="AD11" s="783"/>
      <c r="AE11" s="788"/>
      <c r="AF11" s="788"/>
      <c r="AG11" s="788"/>
      <c r="AH11" s="788"/>
      <c r="AI11" s="788"/>
      <c r="AJ11" s="788"/>
      <c r="AK11" s="828"/>
      <c r="AL11" s="783"/>
      <c r="AM11" s="788"/>
      <c r="AN11" s="788"/>
      <c r="AO11" s="788"/>
      <c r="AP11" s="788"/>
      <c r="AQ11" s="788"/>
      <c r="AR11" s="788"/>
      <c r="AS11" s="828"/>
      <c r="AT11" s="736"/>
      <c r="AU11" s="725"/>
      <c r="AV11" s="756"/>
      <c r="AW11" s="756"/>
      <c r="AX11" s="761"/>
      <c r="AY11" s="740"/>
      <c r="AZ11" s="742"/>
      <c r="BA11" s="764"/>
      <c r="BB11" s="774" t="s">
        <v>54</v>
      </c>
      <c r="BC11" s="730" t="s">
        <v>55</v>
      </c>
      <c r="BD11" s="728"/>
      <c r="BE11" s="740"/>
      <c r="BF11" s="741"/>
      <c r="BG11" s="742"/>
      <c r="BH11" s="751"/>
      <c r="BI11" s="753"/>
      <c r="BJ11" s="736"/>
      <c r="BK11" s="725"/>
      <c r="BL11" s="725"/>
      <c r="BM11" s="725"/>
      <c r="BN11" s="725"/>
      <c r="BO11" s="725"/>
      <c r="BP11" s="725"/>
      <c r="BQ11" s="725"/>
      <c r="BR11" s="725"/>
      <c r="BS11" s="725"/>
      <c r="BT11" s="725"/>
      <c r="BU11" s="725"/>
      <c r="BV11" s="725"/>
      <c r="BW11" s="756"/>
      <c r="BX11" s="736"/>
      <c r="BY11" s="725"/>
      <c r="BZ11" s="761"/>
      <c r="CA11" s="901"/>
      <c r="CB11" s="902"/>
      <c r="CC11" s="903"/>
      <c r="CD11" s="764"/>
      <c r="CE11" s="764"/>
      <c r="CF11" s="812"/>
      <c r="CG11" s="815"/>
    </row>
    <row r="12" spans="1:85" s="34" customFormat="1" ht="12.75" customHeight="1" thickBot="1" x14ac:dyDescent="0.3">
      <c r="B12" s="41"/>
      <c r="C12" s="820"/>
      <c r="D12" s="875"/>
      <c r="E12" s="876"/>
      <c r="F12" s="770"/>
      <c r="G12" s="773"/>
      <c r="H12" s="773"/>
      <c r="I12" s="773"/>
      <c r="J12" s="784"/>
      <c r="K12" s="789"/>
      <c r="L12" s="789"/>
      <c r="M12" s="789"/>
      <c r="N12" s="789"/>
      <c r="O12" s="789"/>
      <c r="P12" s="789"/>
      <c r="Q12" s="792"/>
      <c r="R12" s="879"/>
      <c r="S12" s="838"/>
      <c r="T12" s="838"/>
      <c r="U12" s="840"/>
      <c r="V12" s="851"/>
      <c r="W12" s="789"/>
      <c r="X12" s="789"/>
      <c r="Y12" s="789"/>
      <c r="Z12" s="789"/>
      <c r="AA12" s="789"/>
      <c r="AB12" s="789"/>
      <c r="AC12" s="792"/>
      <c r="AD12" s="784"/>
      <c r="AE12" s="789"/>
      <c r="AF12" s="789"/>
      <c r="AG12" s="789"/>
      <c r="AH12" s="789"/>
      <c r="AI12" s="789"/>
      <c r="AJ12" s="789"/>
      <c r="AK12" s="829"/>
      <c r="AL12" s="784"/>
      <c r="AM12" s="789"/>
      <c r="AN12" s="789"/>
      <c r="AO12" s="789"/>
      <c r="AP12" s="789"/>
      <c r="AQ12" s="789"/>
      <c r="AR12" s="789"/>
      <c r="AS12" s="829"/>
      <c r="AT12" s="736"/>
      <c r="AU12" s="725"/>
      <c r="AV12" s="756"/>
      <c r="AW12" s="756"/>
      <c r="AX12" s="761"/>
      <c r="AY12" s="743"/>
      <c r="AZ12" s="745"/>
      <c r="BA12" s="764"/>
      <c r="BB12" s="775"/>
      <c r="BC12" s="745"/>
      <c r="BD12" s="728"/>
      <c r="BE12" s="743"/>
      <c r="BF12" s="744"/>
      <c r="BG12" s="745"/>
      <c r="BH12" s="751"/>
      <c r="BI12" s="753"/>
      <c r="BJ12" s="736"/>
      <c r="BK12" s="725"/>
      <c r="BL12" s="725"/>
      <c r="BM12" s="725"/>
      <c r="BN12" s="725"/>
      <c r="BO12" s="725"/>
      <c r="BP12" s="725"/>
      <c r="BQ12" s="725"/>
      <c r="BR12" s="725"/>
      <c r="BS12" s="725"/>
      <c r="BT12" s="725"/>
      <c r="BU12" s="725"/>
      <c r="BV12" s="725"/>
      <c r="BW12" s="756"/>
      <c r="BX12" s="736"/>
      <c r="BY12" s="725"/>
      <c r="BZ12" s="761"/>
      <c r="CA12" s="901"/>
      <c r="CB12" s="902"/>
      <c r="CC12" s="903"/>
      <c r="CD12" s="764"/>
      <c r="CE12" s="764"/>
      <c r="CF12" s="812"/>
      <c r="CG12" s="815"/>
    </row>
    <row r="13" spans="1:85" s="34" customFormat="1" ht="64.5" customHeight="1" thickBot="1" x14ac:dyDescent="0.3">
      <c r="B13" s="42" t="s">
        <v>56</v>
      </c>
      <c r="C13" s="820"/>
      <c r="D13" s="819" t="s">
        <v>57</v>
      </c>
      <c r="E13" s="819" t="s">
        <v>58</v>
      </c>
      <c r="F13" s="43"/>
      <c r="G13" s="43"/>
      <c r="H13" s="43"/>
      <c r="I13" s="43"/>
      <c r="J13" s="785"/>
      <c r="K13" s="777"/>
      <c r="L13" s="777"/>
      <c r="M13" s="777"/>
      <c r="N13" s="841"/>
      <c r="O13" s="841"/>
      <c r="P13" s="841"/>
      <c r="Q13" s="843"/>
      <c r="R13" s="879"/>
      <c r="S13" s="838"/>
      <c r="T13" s="838"/>
      <c r="U13" s="840"/>
      <c r="V13" s="869">
        <v>6.4000000000000001E-2</v>
      </c>
      <c r="W13" s="830">
        <v>6.4000000000000001E-2</v>
      </c>
      <c r="X13" s="830">
        <v>6.4000000000000001E-2</v>
      </c>
      <c r="Y13" s="830">
        <v>6.4000000000000001E-2</v>
      </c>
      <c r="Z13" s="830">
        <v>7.9000000000000001E-2</v>
      </c>
      <c r="AA13" s="830">
        <v>7.9000000000000001E-2</v>
      </c>
      <c r="AB13" s="830">
        <v>0.109</v>
      </c>
      <c r="AC13" s="825">
        <v>0.109</v>
      </c>
      <c r="AD13" s="802"/>
      <c r="AE13" s="835"/>
      <c r="AF13" s="835"/>
      <c r="AG13" s="835"/>
      <c r="AH13" s="835"/>
      <c r="AI13" s="835"/>
      <c r="AJ13" s="835"/>
      <c r="AK13" s="822"/>
      <c r="AL13" s="738"/>
      <c r="AM13" s="739"/>
      <c r="AN13" s="739"/>
      <c r="AO13" s="739"/>
      <c r="AP13" s="739"/>
      <c r="AQ13" s="739"/>
      <c r="AR13" s="739"/>
      <c r="AS13" s="730"/>
      <c r="AT13" s="882"/>
      <c r="AU13" s="725"/>
      <c r="AV13" s="756"/>
      <c r="AW13" s="756"/>
      <c r="AX13" s="761"/>
      <c r="AY13" s="890" t="s">
        <v>59</v>
      </c>
      <c r="AZ13" s="758" t="s">
        <v>60</v>
      </c>
      <c r="BA13" s="764"/>
      <c r="BB13" s="735" t="s">
        <v>61</v>
      </c>
      <c r="BC13" s="760" t="s">
        <v>62</v>
      </c>
      <c r="BD13" s="728"/>
      <c r="BE13" s="732" t="s">
        <v>63</v>
      </c>
      <c r="BF13" s="733"/>
      <c r="BG13" s="734"/>
      <c r="BH13" s="751"/>
      <c r="BI13" s="753"/>
      <c r="BJ13" s="736"/>
      <c r="BK13" s="725"/>
      <c r="BL13" s="725"/>
      <c r="BM13" s="725"/>
      <c r="BN13" s="725"/>
      <c r="BO13" s="725"/>
      <c r="BP13" s="725"/>
      <c r="BQ13" s="725"/>
      <c r="BR13" s="725"/>
      <c r="BS13" s="725"/>
      <c r="BT13" s="725"/>
      <c r="BU13" s="725"/>
      <c r="BV13" s="725"/>
      <c r="BW13" s="756"/>
      <c r="BX13" s="736"/>
      <c r="BY13" s="725"/>
      <c r="BZ13" s="761"/>
      <c r="CA13" s="901"/>
      <c r="CB13" s="902"/>
      <c r="CC13" s="903"/>
      <c r="CD13" s="764"/>
      <c r="CE13" s="764"/>
      <c r="CF13" s="813"/>
      <c r="CG13" s="816"/>
    </row>
    <row r="14" spans="1:85" s="45" customFormat="1" ht="20.100000000000001" customHeight="1" thickBot="1" x14ac:dyDescent="0.25">
      <c r="B14" s="46"/>
      <c r="C14" s="821"/>
      <c r="D14" s="821"/>
      <c r="E14" s="821"/>
      <c r="F14" s="47"/>
      <c r="G14" s="47"/>
      <c r="H14" s="47"/>
      <c r="I14" s="47"/>
      <c r="J14" s="786"/>
      <c r="K14" s="780"/>
      <c r="L14" s="780"/>
      <c r="M14" s="780"/>
      <c r="N14" s="842"/>
      <c r="O14" s="842"/>
      <c r="P14" s="842"/>
      <c r="Q14" s="844"/>
      <c r="R14" s="880"/>
      <c r="S14" s="839"/>
      <c r="T14" s="839"/>
      <c r="U14" s="781"/>
      <c r="V14" s="870"/>
      <c r="W14" s="831"/>
      <c r="X14" s="831"/>
      <c r="Y14" s="831"/>
      <c r="Z14" s="831"/>
      <c r="AA14" s="831"/>
      <c r="AB14" s="831"/>
      <c r="AC14" s="826"/>
      <c r="AD14" s="803"/>
      <c r="AE14" s="836"/>
      <c r="AF14" s="836"/>
      <c r="AG14" s="836"/>
      <c r="AH14" s="836"/>
      <c r="AI14" s="836"/>
      <c r="AJ14" s="836"/>
      <c r="AK14" s="823"/>
      <c r="AL14" s="881"/>
      <c r="AM14" s="824"/>
      <c r="AN14" s="824"/>
      <c r="AO14" s="824"/>
      <c r="AP14" s="824"/>
      <c r="AQ14" s="824"/>
      <c r="AR14" s="824"/>
      <c r="AS14" s="731"/>
      <c r="AT14" s="883"/>
      <c r="AU14" s="726"/>
      <c r="AV14" s="757"/>
      <c r="AW14" s="757"/>
      <c r="AX14" s="762"/>
      <c r="AY14" s="891"/>
      <c r="AZ14" s="759"/>
      <c r="BA14" s="764"/>
      <c r="BB14" s="737"/>
      <c r="BC14" s="762"/>
      <c r="BD14" s="729"/>
      <c r="BE14" s="52" t="s">
        <v>64</v>
      </c>
      <c r="BF14" s="53" t="s">
        <v>65</v>
      </c>
      <c r="BG14" s="54" t="s">
        <v>66</v>
      </c>
      <c r="BH14" s="752"/>
      <c r="BI14" s="754"/>
      <c r="BJ14" s="737"/>
      <c r="BK14" s="726"/>
      <c r="BL14" s="726"/>
      <c r="BM14" s="726"/>
      <c r="BN14" s="726"/>
      <c r="BO14" s="726"/>
      <c r="BP14" s="726"/>
      <c r="BQ14" s="726"/>
      <c r="BR14" s="726"/>
      <c r="BS14" s="726"/>
      <c r="BT14" s="726"/>
      <c r="BU14" s="726"/>
      <c r="BV14" s="726"/>
      <c r="BW14" s="757"/>
      <c r="BX14" s="737"/>
      <c r="BY14" s="726"/>
      <c r="BZ14" s="762"/>
      <c r="CA14" s="901"/>
      <c r="CB14" s="902"/>
      <c r="CC14" s="903"/>
      <c r="CD14" s="764"/>
      <c r="CE14" s="764"/>
      <c r="CF14" s="896" t="s">
        <v>67</v>
      </c>
      <c r="CG14" s="897"/>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810"/>
      <c r="CG15" s="811"/>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804"/>
      <c r="CG16" s="805"/>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804"/>
      <c r="CG17" s="805"/>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804"/>
      <c r="CG18" s="805"/>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806"/>
      <c r="CG19" s="807"/>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810"/>
      <c r="CG20" s="811"/>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804"/>
      <c r="CG21" s="805"/>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804"/>
      <c r="CG22" s="805"/>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804"/>
      <c r="CG23" s="805"/>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806"/>
      <c r="CG24" s="807"/>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810"/>
      <c r="CG25" s="811"/>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804"/>
      <c r="CG26" s="805"/>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804"/>
      <c r="CG27" s="805"/>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804"/>
      <c r="CG28" s="805"/>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806"/>
      <c r="CG29" s="807"/>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810"/>
      <c r="CG30" s="811"/>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804"/>
      <c r="CG31" s="805"/>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804"/>
      <c r="CG32" s="805"/>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804"/>
      <c r="CG33" s="805"/>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806"/>
      <c r="CG34" s="807"/>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810"/>
      <c r="CG35" s="811"/>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804"/>
      <c r="CG36" s="805"/>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804"/>
      <c r="CG37" s="805"/>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804"/>
      <c r="CG38" s="805"/>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806"/>
      <c r="CG39" s="807"/>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810"/>
      <c r="CG40" s="811"/>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804"/>
      <c r="CG41" s="805"/>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804"/>
      <c r="CG42" s="805"/>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804"/>
      <c r="CG43" s="805"/>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806"/>
      <c r="CG44" s="807"/>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810"/>
      <c r="CG45" s="811"/>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804"/>
      <c r="CG46" s="805"/>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804"/>
      <c r="CG47" s="805"/>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804"/>
      <c r="CG48" s="805"/>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806"/>
      <c r="CG49" s="807"/>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810"/>
      <c r="CG50" s="811"/>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804"/>
      <c r="CG51" s="805"/>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804"/>
      <c r="CG52" s="805"/>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804"/>
      <c r="CG53" s="805"/>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806"/>
      <c r="CG54" s="807"/>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810"/>
      <c r="CG55" s="811"/>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804"/>
      <c r="CG56" s="805"/>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804"/>
      <c r="CG57" s="805"/>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804"/>
      <c r="CG58" s="805"/>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806"/>
      <c r="CG59" s="807"/>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810"/>
      <c r="CG60" s="811"/>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804"/>
      <c r="CG61" s="805"/>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804"/>
      <c r="CG62" s="805"/>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804"/>
      <c r="CG63" s="805"/>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806"/>
      <c r="CG64" s="807"/>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808"/>
      <c r="CG65" s="809"/>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884" t="s">
        <v>2</v>
      </c>
      <c r="CE70" s="885"/>
      <c r="CF70" s="885"/>
      <c r="CG70" s="127" t="s">
        <v>3</v>
      </c>
    </row>
    <row r="71" spans="1:85" ht="13.5" hidden="1" customHeight="1" x14ac:dyDescent="0.2">
      <c r="CD71" s="886" t="e">
        <f>#REF!</f>
        <v>#REF!</v>
      </c>
      <c r="CE71" s="887"/>
      <c r="CF71" s="887"/>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63" t="s">
        <v>37</v>
      </c>
      <c r="CE76" s="763"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64"/>
      <c r="CE77" s="764"/>
      <c r="CF77" s="888" t="s">
        <v>71</v>
      </c>
      <c r="CG77" s="892"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64"/>
      <c r="CE78" s="764"/>
      <c r="CF78" s="888"/>
      <c r="CG78" s="892"/>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64"/>
      <c r="CE79" s="764"/>
      <c r="CF79" s="888"/>
      <c r="CG79" s="892"/>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64"/>
      <c r="CE80" s="764"/>
      <c r="CF80" s="888"/>
      <c r="CG80" s="892"/>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64"/>
      <c r="CE81" s="764"/>
      <c r="CF81" s="888"/>
      <c r="CG81" s="892"/>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64"/>
      <c r="CE82" s="764"/>
      <c r="CF82" s="889"/>
      <c r="CG82" s="893"/>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64"/>
      <c r="CE83" s="764"/>
      <c r="CF83" s="894" t="s">
        <v>67</v>
      </c>
      <c r="CG83" s="895"/>
    </row>
    <row r="84" spans="1:85" ht="12.75" hidden="1" customHeight="1" x14ac:dyDescent="0.2">
      <c r="CD84" s="58"/>
      <c r="CE84" s="58"/>
      <c r="CF84" s="810"/>
      <c r="CG84" s="811"/>
    </row>
    <row r="85" spans="1:85" ht="12.75" hidden="1" customHeight="1" x14ac:dyDescent="0.2">
      <c r="CD85" s="72"/>
      <c r="CE85" s="72"/>
      <c r="CF85" s="804"/>
      <c r="CG85" s="805"/>
    </row>
    <row r="86" spans="1:85" ht="12.75" hidden="1" customHeight="1" x14ac:dyDescent="0.2">
      <c r="CD86" s="72"/>
      <c r="CE86" s="72"/>
      <c r="CF86" s="804"/>
      <c r="CG86" s="805"/>
    </row>
    <row r="87" spans="1:85" ht="12.75" hidden="1" customHeight="1" x14ac:dyDescent="0.2">
      <c r="CD87" s="72"/>
      <c r="CE87" s="72"/>
      <c r="CF87" s="804"/>
      <c r="CG87" s="805"/>
    </row>
    <row r="88" spans="1:85" ht="13.5" hidden="1" customHeight="1" x14ac:dyDescent="0.2">
      <c r="CD88" s="88"/>
      <c r="CE88" s="88"/>
      <c r="CF88" s="806"/>
      <c r="CG88" s="807"/>
    </row>
    <row r="89" spans="1:85" ht="12.75" hidden="1" customHeight="1" x14ac:dyDescent="0.2">
      <c r="CD89" s="58"/>
      <c r="CE89" s="58"/>
      <c r="CF89" s="810"/>
      <c r="CG89" s="811"/>
    </row>
    <row r="90" spans="1:85" ht="12.75" hidden="1" customHeight="1" x14ac:dyDescent="0.2">
      <c r="CD90" s="72"/>
      <c r="CE90" s="72"/>
      <c r="CF90" s="804"/>
      <c r="CG90" s="805"/>
    </row>
    <row r="91" spans="1:85" ht="12.75" hidden="1" customHeight="1" x14ac:dyDescent="0.2">
      <c r="CD91" s="72"/>
      <c r="CE91" s="72"/>
      <c r="CF91" s="804"/>
      <c r="CG91" s="805"/>
    </row>
    <row r="92" spans="1:85" ht="12.75" hidden="1" customHeight="1" x14ac:dyDescent="0.2">
      <c r="CD92" s="72"/>
      <c r="CE92" s="72"/>
      <c r="CF92" s="804"/>
      <c r="CG92" s="805"/>
    </row>
    <row r="93" spans="1:85" ht="13.5" hidden="1" customHeight="1" x14ac:dyDescent="0.2">
      <c r="CD93" s="88"/>
      <c r="CE93" s="88"/>
      <c r="CF93" s="806"/>
      <c r="CG93" s="807"/>
    </row>
    <row r="94" spans="1:85" ht="12.75" hidden="1" customHeight="1" x14ac:dyDescent="0.2">
      <c r="CD94" s="58"/>
      <c r="CE94" s="58"/>
      <c r="CF94" s="810"/>
      <c r="CG94" s="811"/>
    </row>
    <row r="95" spans="1:85" ht="12.75" hidden="1" customHeight="1" x14ac:dyDescent="0.2">
      <c r="CD95" s="72"/>
      <c r="CE95" s="72"/>
      <c r="CF95" s="804"/>
      <c r="CG95" s="805"/>
    </row>
    <row r="96" spans="1:85" ht="12.75" hidden="1" customHeight="1" x14ac:dyDescent="0.2">
      <c r="CD96" s="72"/>
      <c r="CE96" s="72"/>
      <c r="CF96" s="804"/>
      <c r="CG96" s="805"/>
    </row>
    <row r="97" spans="82:85" ht="12.75" hidden="1" customHeight="1" x14ac:dyDescent="0.2">
      <c r="CD97" s="72"/>
      <c r="CE97" s="72"/>
      <c r="CF97" s="804"/>
      <c r="CG97" s="805"/>
    </row>
    <row r="98" spans="82:85" ht="13.5" hidden="1" customHeight="1" x14ac:dyDescent="0.2">
      <c r="CD98" s="88"/>
      <c r="CE98" s="88"/>
      <c r="CF98" s="806"/>
      <c r="CG98" s="807"/>
    </row>
    <row r="99" spans="82:85" ht="12.75" hidden="1" customHeight="1" x14ac:dyDescent="0.2">
      <c r="CD99" s="58"/>
      <c r="CE99" s="58"/>
      <c r="CF99" s="810"/>
      <c r="CG99" s="811"/>
    </row>
    <row r="100" spans="82:85" ht="12.75" hidden="1" customHeight="1" x14ac:dyDescent="0.2">
      <c r="CD100" s="72"/>
      <c r="CE100" s="72"/>
      <c r="CF100" s="804"/>
      <c r="CG100" s="805"/>
    </row>
    <row r="101" spans="82:85" ht="12.75" hidden="1" customHeight="1" x14ac:dyDescent="0.2">
      <c r="CD101" s="72"/>
      <c r="CE101" s="72"/>
      <c r="CF101" s="804"/>
      <c r="CG101" s="805"/>
    </row>
    <row r="102" spans="82:85" ht="12.75" hidden="1" customHeight="1" x14ac:dyDescent="0.2">
      <c r="CD102" s="72"/>
      <c r="CE102" s="72"/>
      <c r="CF102" s="804"/>
      <c r="CG102" s="805"/>
    </row>
    <row r="103" spans="82:85" ht="13.5" hidden="1" customHeight="1" x14ac:dyDescent="0.2">
      <c r="CD103" s="88"/>
      <c r="CE103" s="88"/>
      <c r="CF103" s="806"/>
      <c r="CG103" s="807"/>
    </row>
    <row r="104" spans="82:85" ht="12.75" hidden="1" customHeight="1" x14ac:dyDescent="0.2">
      <c r="CD104" s="58"/>
      <c r="CE104" s="58"/>
      <c r="CF104" s="810"/>
      <c r="CG104" s="811"/>
    </row>
    <row r="105" spans="82:85" ht="12.75" hidden="1" customHeight="1" x14ac:dyDescent="0.2">
      <c r="CD105" s="72"/>
      <c r="CE105" s="72"/>
      <c r="CF105" s="804"/>
      <c r="CG105" s="805"/>
    </row>
    <row r="106" spans="82:85" ht="12.75" hidden="1" customHeight="1" x14ac:dyDescent="0.2">
      <c r="CD106" s="72"/>
      <c r="CE106" s="72"/>
      <c r="CF106" s="804"/>
      <c r="CG106" s="805"/>
    </row>
    <row r="107" spans="82:85" ht="12.75" hidden="1" customHeight="1" x14ac:dyDescent="0.2">
      <c r="CD107" s="72"/>
      <c r="CE107" s="72"/>
      <c r="CF107" s="804"/>
      <c r="CG107" s="805"/>
    </row>
    <row r="108" spans="82:85" ht="13.5" hidden="1" customHeight="1" x14ac:dyDescent="0.2">
      <c r="CD108" s="88"/>
      <c r="CE108" s="88"/>
      <c r="CF108" s="806"/>
      <c r="CG108" s="807"/>
    </row>
    <row r="109" spans="82:85" ht="12.75" hidden="1" customHeight="1" x14ac:dyDescent="0.2">
      <c r="CD109" s="58"/>
      <c r="CE109" s="58"/>
      <c r="CF109" s="810"/>
      <c r="CG109" s="811"/>
    </row>
    <row r="110" spans="82:85" ht="12.75" hidden="1" customHeight="1" x14ac:dyDescent="0.2">
      <c r="CD110" s="72"/>
      <c r="CE110" s="72"/>
      <c r="CF110" s="804"/>
      <c r="CG110" s="805"/>
    </row>
    <row r="111" spans="82:85" ht="12.75" hidden="1" customHeight="1" x14ac:dyDescent="0.2">
      <c r="CD111" s="72"/>
      <c r="CE111" s="72"/>
      <c r="CF111" s="804"/>
      <c r="CG111" s="805"/>
    </row>
    <row r="112" spans="82:85" ht="12.75" hidden="1" customHeight="1" x14ac:dyDescent="0.2">
      <c r="CD112" s="72"/>
      <c r="CE112" s="72"/>
      <c r="CF112" s="804"/>
      <c r="CG112" s="805"/>
    </row>
    <row r="113" spans="82:85" ht="13.5" hidden="1" customHeight="1" x14ac:dyDescent="0.2">
      <c r="CD113" s="88"/>
      <c r="CE113" s="88"/>
      <c r="CF113" s="806"/>
      <c r="CG113" s="807"/>
    </row>
    <row r="114" spans="82:85" ht="12.75" hidden="1" customHeight="1" x14ac:dyDescent="0.2">
      <c r="CD114" s="58"/>
      <c r="CE114" s="58"/>
      <c r="CF114" s="810"/>
      <c r="CG114" s="811"/>
    </row>
    <row r="115" spans="82:85" ht="12.75" hidden="1" customHeight="1" x14ac:dyDescent="0.2">
      <c r="CD115" s="72"/>
      <c r="CE115" s="72"/>
      <c r="CF115" s="804"/>
      <c r="CG115" s="805"/>
    </row>
    <row r="116" spans="82:85" ht="12.75" hidden="1" customHeight="1" x14ac:dyDescent="0.2">
      <c r="CD116" s="72"/>
      <c r="CE116" s="72"/>
      <c r="CF116" s="804"/>
      <c r="CG116" s="805"/>
    </row>
    <row r="117" spans="82:85" ht="12.75" hidden="1" customHeight="1" x14ac:dyDescent="0.2">
      <c r="CD117" s="72"/>
      <c r="CE117" s="72"/>
      <c r="CF117" s="804"/>
      <c r="CG117" s="805"/>
    </row>
    <row r="118" spans="82:85" ht="13.5" hidden="1" customHeight="1" x14ac:dyDescent="0.2">
      <c r="CD118" s="88"/>
      <c r="CE118" s="88"/>
      <c r="CF118" s="806"/>
      <c r="CG118" s="807"/>
    </row>
    <row r="119" spans="82:85" ht="12.75" hidden="1" customHeight="1" x14ac:dyDescent="0.2">
      <c r="CD119" s="58"/>
      <c r="CE119" s="58"/>
      <c r="CF119" s="810"/>
      <c r="CG119" s="811"/>
    </row>
    <row r="120" spans="82:85" ht="12.75" hidden="1" customHeight="1" x14ac:dyDescent="0.2">
      <c r="CD120" s="72"/>
      <c r="CE120" s="72"/>
      <c r="CF120" s="804"/>
      <c r="CG120" s="805"/>
    </row>
    <row r="121" spans="82:85" ht="12.75" hidden="1" customHeight="1" x14ac:dyDescent="0.2">
      <c r="CD121" s="72"/>
      <c r="CE121" s="72"/>
      <c r="CF121" s="804"/>
      <c r="CG121" s="805"/>
    </row>
    <row r="122" spans="82:85" ht="12.75" hidden="1" customHeight="1" x14ac:dyDescent="0.2">
      <c r="CD122" s="72"/>
      <c r="CE122" s="72"/>
      <c r="CF122" s="804"/>
      <c r="CG122" s="805"/>
    </row>
    <row r="123" spans="82:85" ht="13.5" hidden="1" customHeight="1" x14ac:dyDescent="0.2">
      <c r="CD123" s="88"/>
      <c r="CE123" s="88"/>
      <c r="CF123" s="806"/>
      <c r="CG123" s="807"/>
    </row>
    <row r="124" spans="82:85" ht="12.75" hidden="1" customHeight="1" x14ac:dyDescent="0.2">
      <c r="CD124" s="58"/>
      <c r="CE124" s="58"/>
      <c r="CF124" s="810"/>
      <c r="CG124" s="811"/>
    </row>
    <row r="125" spans="82:85" ht="12.75" hidden="1" customHeight="1" x14ac:dyDescent="0.2">
      <c r="CD125" s="72"/>
      <c r="CE125" s="72"/>
      <c r="CF125" s="804"/>
      <c r="CG125" s="805"/>
    </row>
    <row r="126" spans="82:85" ht="12.75" hidden="1" customHeight="1" x14ac:dyDescent="0.2">
      <c r="CD126" s="72"/>
      <c r="CE126" s="72"/>
      <c r="CF126" s="804"/>
      <c r="CG126" s="805"/>
    </row>
    <row r="127" spans="82:85" ht="12.75" hidden="1" customHeight="1" x14ac:dyDescent="0.2">
      <c r="CD127" s="72"/>
      <c r="CE127" s="72"/>
      <c r="CF127" s="804"/>
      <c r="CG127" s="805"/>
    </row>
    <row r="128" spans="82:85" ht="13.5" hidden="1" customHeight="1" x14ac:dyDescent="0.2">
      <c r="CD128" s="88"/>
      <c r="CE128" s="88"/>
      <c r="CF128" s="806"/>
      <c r="CG128" s="807"/>
    </row>
    <row r="129" spans="82:85" ht="12.75" hidden="1" customHeight="1" x14ac:dyDescent="0.2">
      <c r="CD129" s="58"/>
      <c r="CE129" s="58"/>
      <c r="CF129" s="810"/>
      <c r="CG129" s="811"/>
    </row>
    <row r="130" spans="82:85" ht="12.75" hidden="1" customHeight="1" x14ac:dyDescent="0.2">
      <c r="CD130" s="72"/>
      <c r="CE130" s="72"/>
      <c r="CF130" s="804"/>
      <c r="CG130" s="805"/>
    </row>
    <row r="131" spans="82:85" ht="12.75" hidden="1" customHeight="1" x14ac:dyDescent="0.2">
      <c r="CD131" s="72"/>
      <c r="CE131" s="72"/>
      <c r="CF131" s="804"/>
      <c r="CG131" s="805"/>
    </row>
    <row r="132" spans="82:85" ht="12.75" hidden="1" customHeight="1" x14ac:dyDescent="0.2">
      <c r="CD132" s="72"/>
      <c r="CE132" s="72"/>
      <c r="CF132" s="804"/>
      <c r="CG132" s="805"/>
    </row>
    <row r="133" spans="82:85" ht="13.5" hidden="1" customHeight="1" x14ac:dyDescent="0.2">
      <c r="CD133" s="88"/>
      <c r="CE133" s="88"/>
      <c r="CF133" s="806"/>
      <c r="CG133" s="807"/>
    </row>
    <row r="134" spans="82:85" ht="13.5" hidden="1" customHeight="1" x14ac:dyDescent="0.2">
      <c r="CD134" s="106"/>
      <c r="CE134" s="106"/>
      <c r="CF134" s="808"/>
      <c r="CG134" s="809"/>
    </row>
    <row r="135" spans="82:85" ht="18.75" hidden="1" customHeight="1" x14ac:dyDescent="0.2">
      <c r="CF135" s="122" t="e">
        <f>#REF!</f>
        <v>#REF!</v>
      </c>
      <c r="CG135" s="131">
        <f ca="1">NOW()</f>
        <v>42037.347734606483</v>
      </c>
    </row>
  </sheetData>
  <mergeCells count="243">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 ref="CF111:CG111"/>
    <mergeCell ref="CF112:CG112"/>
    <mergeCell ref="CF113:CG113"/>
    <mergeCell ref="CF114:CG114"/>
    <mergeCell ref="CF115:CG115"/>
    <mergeCell ref="CF116:CG116"/>
    <mergeCell ref="CF117:CG117"/>
    <mergeCell ref="CF118:CG118"/>
    <mergeCell ref="CF119:CG119"/>
    <mergeCell ref="CF102:CG102"/>
    <mergeCell ref="CF103:CG103"/>
    <mergeCell ref="CF104:CG104"/>
    <mergeCell ref="CF105:CG105"/>
    <mergeCell ref="CF106:CG106"/>
    <mergeCell ref="CF107:CG107"/>
    <mergeCell ref="CF108:CG108"/>
    <mergeCell ref="CF109:CG109"/>
    <mergeCell ref="CF110:CG110"/>
    <mergeCell ref="CF93:CG93"/>
    <mergeCell ref="CF94:CG94"/>
    <mergeCell ref="CF95:CG95"/>
    <mergeCell ref="CF96:CG96"/>
    <mergeCell ref="CF97:CG97"/>
    <mergeCell ref="CF98:CG98"/>
    <mergeCell ref="CF99:CG99"/>
    <mergeCell ref="CF100:CG100"/>
    <mergeCell ref="CF101:CG101"/>
    <mergeCell ref="CF84:CG84"/>
    <mergeCell ref="CF85:CG85"/>
    <mergeCell ref="CF86:CG86"/>
    <mergeCell ref="CF87:CG87"/>
    <mergeCell ref="CF88:CG88"/>
    <mergeCell ref="CF89:CG89"/>
    <mergeCell ref="CF90:CG90"/>
    <mergeCell ref="CF91:CG91"/>
    <mergeCell ref="CF92:CG9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S10:S14"/>
    <mergeCell ref="T10:T14"/>
    <mergeCell ref="U10:U14"/>
    <mergeCell ref="N13:N14"/>
    <mergeCell ref="O13:O14"/>
    <mergeCell ref="P13:P14"/>
    <mergeCell ref="Q13:Q14"/>
    <mergeCell ref="D13:D14"/>
    <mergeCell ref="E13:E14"/>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CF15:CG15"/>
    <mergeCell ref="CF8:CF13"/>
    <mergeCell ref="CG8:CG13"/>
    <mergeCell ref="CF7:CG7"/>
    <mergeCell ref="CF24:CG24"/>
    <mergeCell ref="CF25:CG25"/>
    <mergeCell ref="CF26:CG26"/>
    <mergeCell ref="CF27:CG27"/>
    <mergeCell ref="CF28:CG28"/>
    <mergeCell ref="CF29:CG29"/>
    <mergeCell ref="CF18:CG18"/>
    <mergeCell ref="CF19:CG19"/>
    <mergeCell ref="CF20:CG20"/>
    <mergeCell ref="CF21:CG21"/>
    <mergeCell ref="CF22:CG22"/>
    <mergeCell ref="CF23:CG23"/>
    <mergeCell ref="CF36:CG36"/>
    <mergeCell ref="CF37:CG37"/>
    <mergeCell ref="CF38:CG38"/>
    <mergeCell ref="CF39:CG39"/>
    <mergeCell ref="CF40:CG40"/>
    <mergeCell ref="CF41:CG41"/>
    <mergeCell ref="CF30:CG30"/>
    <mergeCell ref="CF31:CG31"/>
    <mergeCell ref="CF32:CG32"/>
    <mergeCell ref="CF33:CG33"/>
    <mergeCell ref="CF34:CG34"/>
    <mergeCell ref="CF35:CG35"/>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62:CG62"/>
    <mergeCell ref="CF63:CG63"/>
    <mergeCell ref="CF64:CG64"/>
    <mergeCell ref="CF65:CG65"/>
    <mergeCell ref="CF54:CG54"/>
    <mergeCell ref="CF55:CG55"/>
    <mergeCell ref="CF56:CG56"/>
    <mergeCell ref="CF57:CG57"/>
    <mergeCell ref="CF58:CG58"/>
    <mergeCell ref="CF59:CG59"/>
    <mergeCell ref="CF60:CG60"/>
    <mergeCell ref="CF61:CG61"/>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s>
  <pageMargins left="0.7" right="0.7" top="0.75" bottom="0.75" header="0.3" footer="0.3"/>
  <pageSetup paperSize="127"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zoomScale="50" zoomScaleNormal="50" workbookViewId="0">
      <selection activeCell="AV29" sqref="AV29"/>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845"/>
      <c r="T1" s="846"/>
      <c r="U1" s="846"/>
      <c r="V1" s="846"/>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60" t="s">
        <v>2</v>
      </c>
      <c r="CE1" s="861"/>
      <c r="CF1" s="862"/>
      <c r="CG1" s="10" t="s">
        <v>3</v>
      </c>
    </row>
    <row r="2" spans="1:85" ht="30.75" thickBot="1" x14ac:dyDescent="0.45">
      <c r="B2" s="11"/>
      <c r="C2" s="12" t="s">
        <v>4</v>
      </c>
      <c r="D2" s="13"/>
      <c r="E2" s="14"/>
      <c r="F2" s="14"/>
      <c r="G2" s="14"/>
      <c r="H2" s="14"/>
      <c r="I2" s="14"/>
      <c r="J2" s="14"/>
      <c r="K2" s="14"/>
      <c r="L2" s="14"/>
      <c r="M2" s="15"/>
      <c r="N2" s="15"/>
      <c r="O2" s="15"/>
      <c r="P2" s="15"/>
      <c r="Q2" s="15"/>
      <c r="R2" s="15" t="s">
        <v>1</v>
      </c>
      <c r="S2" s="847"/>
      <c r="T2" s="848"/>
      <c r="U2" s="848"/>
      <c r="V2" s="848"/>
      <c r="W2" s="16"/>
      <c r="X2" s="765" t="s">
        <v>5</v>
      </c>
      <c r="Y2" s="766"/>
      <c r="Z2" s="766"/>
      <c r="AA2" s="766"/>
      <c r="AB2" s="766"/>
      <c r="AC2" s="766"/>
      <c r="AD2" s="766"/>
      <c r="AE2" s="766"/>
      <c r="AF2" s="766"/>
      <c r="AG2" s="766"/>
      <c r="AH2" s="766"/>
      <c r="AI2" s="766"/>
      <c r="AJ2" s="766"/>
      <c r="AK2" s="766"/>
      <c r="AL2" s="766"/>
      <c r="AM2" s="766"/>
      <c r="AN2" s="766"/>
      <c r="AO2" s="766"/>
      <c r="AP2" s="766"/>
      <c r="AQ2" s="766"/>
      <c r="AR2" s="766"/>
      <c r="AS2" s="766"/>
      <c r="AT2" s="766"/>
      <c r="AU2" s="766"/>
      <c r="AV2" s="766"/>
      <c r="AW2" s="766"/>
      <c r="AX2" s="766"/>
      <c r="AY2" s="766"/>
      <c r="AZ2" s="766"/>
      <c r="BA2" s="766"/>
      <c r="BB2" s="766"/>
      <c r="BC2" s="766"/>
      <c r="BD2" s="766"/>
      <c r="BE2" s="766"/>
      <c r="BF2" s="766"/>
      <c r="BG2" s="766"/>
      <c r="BH2" s="766"/>
      <c r="BI2" s="766"/>
      <c r="BJ2" s="766"/>
      <c r="BK2" s="766"/>
      <c r="BL2" s="766"/>
      <c r="BM2" s="766"/>
      <c r="BN2" s="766"/>
      <c r="BO2" s="766"/>
      <c r="BP2" s="766"/>
      <c r="BQ2" s="766"/>
      <c r="BR2" s="766"/>
      <c r="BS2" s="766"/>
      <c r="BT2" s="766"/>
      <c r="BU2" s="766"/>
      <c r="BV2" s="17"/>
      <c r="BW2" s="17"/>
      <c r="BX2" s="17"/>
      <c r="BY2" s="17"/>
      <c r="BZ2" s="17"/>
      <c r="CA2" s="17"/>
      <c r="CB2" s="17"/>
      <c r="CC2" s="18"/>
      <c r="CD2" s="863"/>
      <c r="CE2" s="864"/>
      <c r="CF2" s="865"/>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767" t="s">
        <v>6</v>
      </c>
      <c r="Y3" s="767"/>
      <c r="Z3" s="767"/>
      <c r="AA3" s="767"/>
      <c r="AB3" s="767"/>
      <c r="AC3" s="767"/>
      <c r="AD3" s="767"/>
      <c r="AE3" s="767"/>
      <c r="AF3" s="767"/>
      <c r="AG3" s="767"/>
      <c r="AH3" s="767"/>
      <c r="AI3" s="767"/>
      <c r="AJ3" s="767"/>
      <c r="AK3" s="767"/>
      <c r="AL3" s="767"/>
      <c r="AM3" s="767"/>
      <c r="AN3" s="767"/>
      <c r="AO3" s="767"/>
      <c r="AP3" s="767"/>
      <c r="AQ3" s="767"/>
      <c r="AR3" s="767"/>
      <c r="AS3" s="767"/>
      <c r="AT3" s="767"/>
      <c r="AU3" s="767"/>
      <c r="AV3" s="767"/>
      <c r="AW3" s="767"/>
      <c r="AX3" s="767"/>
      <c r="AY3" s="767"/>
      <c r="AZ3" s="767"/>
      <c r="BA3" s="767"/>
      <c r="BB3" s="767"/>
      <c r="BC3" s="767"/>
      <c r="BD3" s="767"/>
      <c r="BE3" s="767"/>
      <c r="BF3" s="767"/>
      <c r="BG3" s="767"/>
      <c r="BH3" s="767"/>
      <c r="BI3" s="767"/>
      <c r="BJ3" s="767"/>
      <c r="BK3" s="767"/>
      <c r="BL3" s="767"/>
      <c r="BM3" s="767"/>
      <c r="BN3" s="767"/>
      <c r="BO3" s="767"/>
      <c r="BP3" s="767"/>
      <c r="BQ3" s="767"/>
      <c r="BR3" s="767"/>
      <c r="BS3" s="767"/>
      <c r="BT3" s="767"/>
      <c r="BU3" s="767"/>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767"/>
      <c r="Y4" s="767"/>
      <c r="Z4" s="767"/>
      <c r="AA4" s="767"/>
      <c r="AB4" s="767"/>
      <c r="AC4" s="767"/>
      <c r="AD4" s="767"/>
      <c r="AE4" s="767"/>
      <c r="AF4" s="767"/>
      <c r="AG4" s="767"/>
      <c r="AH4" s="767"/>
      <c r="AI4" s="767"/>
      <c r="AJ4" s="767"/>
      <c r="AK4" s="767"/>
      <c r="AL4" s="767"/>
      <c r="AM4" s="767"/>
      <c r="AN4" s="767"/>
      <c r="AO4" s="767"/>
      <c r="AP4" s="767"/>
      <c r="AQ4" s="767"/>
      <c r="AR4" s="767"/>
      <c r="AS4" s="767"/>
      <c r="AT4" s="767"/>
      <c r="AU4" s="767"/>
      <c r="AV4" s="767"/>
      <c r="AW4" s="767"/>
      <c r="AX4" s="767"/>
      <c r="AY4" s="767"/>
      <c r="AZ4" s="767"/>
      <c r="BA4" s="767"/>
      <c r="BB4" s="767"/>
      <c r="BC4" s="767"/>
      <c r="BD4" s="767"/>
      <c r="BE4" s="767"/>
      <c r="BF4" s="767"/>
      <c r="BG4" s="767"/>
      <c r="BH4" s="767"/>
      <c r="BI4" s="767"/>
      <c r="BJ4" s="767"/>
      <c r="BK4" s="767"/>
      <c r="BL4" s="767"/>
      <c r="BM4" s="767"/>
      <c r="BN4" s="767"/>
      <c r="BO4" s="767"/>
      <c r="BP4" s="767"/>
      <c r="BQ4" s="767"/>
      <c r="BR4" s="767"/>
      <c r="BS4" s="767"/>
      <c r="BT4" s="767"/>
      <c r="BU4" s="767"/>
      <c r="BV4" s="33"/>
      <c r="BW4" s="33"/>
      <c r="BX4" s="33"/>
      <c r="BY4" s="33"/>
      <c r="BZ4" s="33"/>
      <c r="CA4" s="33"/>
      <c r="CB4" s="33"/>
      <c r="CC4" s="33"/>
      <c r="CD4" s="27"/>
      <c r="CE4" s="27"/>
      <c r="CF4" s="27"/>
      <c r="CG4" s="28"/>
    </row>
    <row r="5" spans="1:85" ht="30" x14ac:dyDescent="0.4">
      <c r="B5" s="866"/>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7"/>
      <c r="AH5" s="867"/>
      <c r="AI5" s="867"/>
      <c r="AJ5" s="867"/>
      <c r="AK5" s="867"/>
      <c r="AL5" s="867"/>
      <c r="AM5" s="867"/>
      <c r="AN5" s="867"/>
      <c r="AO5" s="867"/>
      <c r="AP5" s="867"/>
      <c r="AQ5" s="867"/>
      <c r="AR5" s="867"/>
      <c r="AS5" s="867"/>
      <c r="AT5" s="867"/>
      <c r="AU5" s="867"/>
      <c r="AV5" s="867"/>
      <c r="AW5" s="867"/>
      <c r="AX5" s="867"/>
      <c r="AY5" s="867"/>
      <c r="AZ5" s="867"/>
      <c r="BA5" s="867"/>
      <c r="BB5" s="867"/>
      <c r="BC5" s="867"/>
      <c r="BD5" s="867"/>
      <c r="BE5" s="867"/>
      <c r="BF5" s="867"/>
      <c r="BG5" s="867"/>
      <c r="BH5" s="867"/>
      <c r="BI5" s="867"/>
      <c r="BJ5" s="867"/>
      <c r="BK5" s="867"/>
      <c r="BL5" s="867"/>
      <c r="BM5" s="867"/>
      <c r="BN5" s="867"/>
      <c r="BO5" s="867"/>
      <c r="BP5" s="867"/>
      <c r="BQ5" s="867"/>
      <c r="BR5" s="867"/>
      <c r="BS5" s="867"/>
      <c r="BT5" s="867"/>
      <c r="BU5" s="867"/>
      <c r="BV5" s="867"/>
      <c r="BW5" s="867"/>
      <c r="BX5" s="867"/>
      <c r="BY5" s="867"/>
      <c r="BZ5" s="867"/>
      <c r="CA5" s="867"/>
      <c r="CB5" s="867"/>
      <c r="CC5" s="867"/>
      <c r="CD5" s="867"/>
      <c r="CE5" s="867"/>
      <c r="CF5" s="867"/>
      <c r="CG5" s="868"/>
    </row>
    <row r="6" spans="1:85" ht="23.25" customHeight="1" thickBot="1" x14ac:dyDescent="0.45">
      <c r="B6" s="852" t="s">
        <v>7</v>
      </c>
      <c r="C6" s="853"/>
      <c r="D6" s="853"/>
      <c r="E6" s="853"/>
      <c r="F6" s="853"/>
      <c r="G6" s="853"/>
      <c r="H6" s="853"/>
      <c r="I6" s="853"/>
      <c r="J6" s="853"/>
      <c r="K6" s="853"/>
      <c r="L6" s="853"/>
      <c r="M6" s="853"/>
      <c r="N6" s="853"/>
      <c r="O6" s="853"/>
      <c r="P6" s="853"/>
      <c r="Q6" s="853"/>
      <c r="R6" s="853"/>
      <c r="S6" s="853"/>
      <c r="T6" s="853"/>
      <c r="U6" s="853"/>
      <c r="V6" s="853"/>
      <c r="W6" s="853"/>
      <c r="X6" s="853"/>
      <c r="Y6" s="853"/>
      <c r="Z6" s="853"/>
      <c r="AA6" s="853"/>
      <c r="AB6" s="853"/>
      <c r="AC6" s="853"/>
      <c r="AD6" s="853"/>
      <c r="AE6" s="853"/>
      <c r="AF6" s="853"/>
      <c r="AG6" s="853"/>
      <c r="AH6" s="853"/>
      <c r="AI6" s="853"/>
      <c r="AJ6" s="853"/>
      <c r="AK6" s="853"/>
      <c r="AL6" s="853"/>
      <c r="AM6" s="853"/>
      <c r="AN6" s="853"/>
      <c r="AO6" s="853"/>
      <c r="AP6" s="853"/>
      <c r="AQ6" s="853"/>
      <c r="AR6" s="853"/>
      <c r="AS6" s="853"/>
      <c r="AT6" s="853"/>
      <c r="AU6" s="853"/>
      <c r="AV6" s="853"/>
      <c r="AW6" s="853"/>
      <c r="AX6" s="853"/>
      <c r="AY6" s="853"/>
      <c r="AZ6" s="853"/>
      <c r="BA6" s="853"/>
      <c r="BB6" s="853"/>
      <c r="BC6" s="853"/>
      <c r="BD6" s="853"/>
      <c r="BE6" s="853"/>
      <c r="BF6" s="853"/>
      <c r="BG6" s="853"/>
      <c r="BH6" s="853"/>
      <c r="BI6" s="853"/>
      <c r="BJ6" s="853"/>
      <c r="BK6" s="853"/>
      <c r="BL6" s="853"/>
      <c r="BM6" s="853"/>
      <c r="BN6" s="853"/>
      <c r="BO6" s="853"/>
      <c r="BP6" s="853"/>
      <c r="BQ6" s="853"/>
      <c r="BR6" s="853"/>
      <c r="BS6" s="853"/>
      <c r="BT6" s="853"/>
      <c r="BU6" s="853"/>
      <c r="BV6" s="853"/>
      <c r="BW6" s="853"/>
      <c r="BX6" s="853"/>
      <c r="BY6" s="853"/>
      <c r="BZ6" s="853"/>
      <c r="CA6" s="853"/>
      <c r="CB6" s="853"/>
      <c r="CC6" s="853"/>
      <c r="CD6" s="853"/>
      <c r="CE6" s="853"/>
      <c r="CF6" s="853"/>
      <c r="CG6" s="854"/>
    </row>
    <row r="7" spans="1:85" s="34" customFormat="1" ht="84" customHeight="1" thickBot="1" x14ac:dyDescent="0.3">
      <c r="B7" s="871" t="s">
        <v>8</v>
      </c>
      <c r="C7" s="819" t="s">
        <v>9</v>
      </c>
      <c r="D7" s="873" t="s">
        <v>10</v>
      </c>
      <c r="E7" s="778"/>
      <c r="F7" s="768" t="s">
        <v>11</v>
      </c>
      <c r="G7" s="771" t="s">
        <v>12</v>
      </c>
      <c r="H7" s="771" t="s">
        <v>12</v>
      </c>
      <c r="I7" s="771" t="s">
        <v>13</v>
      </c>
      <c r="J7" s="793" t="s">
        <v>73</v>
      </c>
      <c r="K7" s="855"/>
      <c r="L7" s="855"/>
      <c r="M7" s="855"/>
      <c r="N7" s="855"/>
      <c r="O7" s="855"/>
      <c r="P7" s="855"/>
      <c r="Q7" s="855"/>
      <c r="R7" s="855"/>
      <c r="S7" s="855"/>
      <c r="T7" s="855"/>
      <c r="U7" s="747"/>
      <c r="V7" s="738" t="s">
        <v>15</v>
      </c>
      <c r="W7" s="739"/>
      <c r="X7" s="739"/>
      <c r="Y7" s="739"/>
      <c r="Z7" s="739"/>
      <c r="AA7" s="739"/>
      <c r="AB7" s="739"/>
      <c r="AC7" s="832"/>
      <c r="AD7" s="793" t="s">
        <v>16</v>
      </c>
      <c r="AE7" s="794"/>
      <c r="AF7" s="794"/>
      <c r="AG7" s="794"/>
      <c r="AH7" s="794"/>
      <c r="AI7" s="794"/>
      <c r="AJ7" s="794"/>
      <c r="AK7" s="795"/>
      <c r="AL7" s="793" t="s">
        <v>17</v>
      </c>
      <c r="AM7" s="855"/>
      <c r="AN7" s="855"/>
      <c r="AO7" s="855"/>
      <c r="AP7" s="855"/>
      <c r="AQ7" s="855"/>
      <c r="AR7" s="855"/>
      <c r="AS7" s="747"/>
      <c r="AT7" s="735" t="s">
        <v>18</v>
      </c>
      <c r="AU7" s="724" t="s">
        <v>19</v>
      </c>
      <c r="AV7" s="755" t="s">
        <v>19</v>
      </c>
      <c r="AW7" s="755" t="s">
        <v>20</v>
      </c>
      <c r="AX7" s="760" t="s">
        <v>21</v>
      </c>
      <c r="AY7" s="732" t="s">
        <v>22</v>
      </c>
      <c r="AZ7" s="734"/>
      <c r="BA7" s="776" t="s">
        <v>23</v>
      </c>
      <c r="BB7" s="777"/>
      <c r="BC7" s="778"/>
      <c r="BD7" s="727" t="s">
        <v>24</v>
      </c>
      <c r="BE7" s="738" t="s">
        <v>25</v>
      </c>
      <c r="BF7" s="739"/>
      <c r="BG7" s="730"/>
      <c r="BH7" s="746" t="s">
        <v>26</v>
      </c>
      <c r="BI7" s="747"/>
      <c r="BJ7" s="735" t="s">
        <v>27</v>
      </c>
      <c r="BK7" s="724" t="s">
        <v>158</v>
      </c>
      <c r="BL7" s="724" t="s">
        <v>28</v>
      </c>
      <c r="BM7" s="724" t="s">
        <v>29</v>
      </c>
      <c r="BN7" s="724" t="s">
        <v>30</v>
      </c>
      <c r="BO7" s="724" t="s">
        <v>31</v>
      </c>
      <c r="BP7" s="724" t="s">
        <v>32</v>
      </c>
      <c r="BQ7" s="724" t="s">
        <v>33</v>
      </c>
      <c r="BR7" s="724" t="s">
        <v>34</v>
      </c>
      <c r="BS7" s="724" t="s">
        <v>35</v>
      </c>
      <c r="BT7" s="724"/>
      <c r="BU7" s="724"/>
      <c r="BV7" s="724"/>
      <c r="BW7" s="755"/>
      <c r="BX7" s="735" t="s">
        <v>74</v>
      </c>
      <c r="BY7" s="724"/>
      <c r="BZ7" s="760"/>
      <c r="CA7" s="898" t="s">
        <v>37</v>
      </c>
      <c r="CB7" s="899"/>
      <c r="CC7" s="900"/>
      <c r="CD7" s="763" t="s">
        <v>38</v>
      </c>
      <c r="CE7" s="763" t="s">
        <v>39</v>
      </c>
      <c r="CF7" s="817" t="s">
        <v>40</v>
      </c>
      <c r="CG7" s="818"/>
    </row>
    <row r="8" spans="1:85" s="34" customFormat="1" ht="64.5" customHeight="1" thickBot="1" x14ac:dyDescent="0.3">
      <c r="B8" s="872"/>
      <c r="C8" s="820"/>
      <c r="D8" s="874"/>
      <c r="E8" s="840"/>
      <c r="F8" s="769"/>
      <c r="G8" s="772"/>
      <c r="H8" s="772"/>
      <c r="I8" s="772"/>
      <c r="J8" s="856"/>
      <c r="K8" s="857"/>
      <c r="L8" s="857"/>
      <c r="M8" s="857"/>
      <c r="N8" s="857"/>
      <c r="O8" s="857"/>
      <c r="P8" s="857"/>
      <c r="Q8" s="857"/>
      <c r="R8" s="857"/>
      <c r="S8" s="857"/>
      <c r="T8" s="857"/>
      <c r="U8" s="858"/>
      <c r="V8" s="740"/>
      <c r="W8" s="741"/>
      <c r="X8" s="741"/>
      <c r="Y8" s="741"/>
      <c r="Z8" s="741"/>
      <c r="AA8" s="741"/>
      <c r="AB8" s="741"/>
      <c r="AC8" s="833"/>
      <c r="AD8" s="796"/>
      <c r="AE8" s="797"/>
      <c r="AF8" s="797"/>
      <c r="AG8" s="797"/>
      <c r="AH8" s="797"/>
      <c r="AI8" s="797"/>
      <c r="AJ8" s="797"/>
      <c r="AK8" s="798"/>
      <c r="AL8" s="856"/>
      <c r="AM8" s="857"/>
      <c r="AN8" s="857"/>
      <c r="AO8" s="857"/>
      <c r="AP8" s="857"/>
      <c r="AQ8" s="857"/>
      <c r="AR8" s="857"/>
      <c r="AS8" s="858"/>
      <c r="AT8" s="736"/>
      <c r="AU8" s="725"/>
      <c r="AV8" s="756"/>
      <c r="AW8" s="756"/>
      <c r="AX8" s="761"/>
      <c r="AY8" s="738" t="s">
        <v>41</v>
      </c>
      <c r="AZ8" s="730"/>
      <c r="BA8" s="779"/>
      <c r="BB8" s="780"/>
      <c r="BC8" s="781"/>
      <c r="BD8" s="728"/>
      <c r="BE8" s="740"/>
      <c r="BF8" s="741"/>
      <c r="BG8" s="742"/>
      <c r="BH8" s="748"/>
      <c r="BI8" s="749"/>
      <c r="BJ8" s="736"/>
      <c r="BK8" s="725"/>
      <c r="BL8" s="725"/>
      <c r="BM8" s="725"/>
      <c r="BN8" s="725"/>
      <c r="BO8" s="725"/>
      <c r="BP8" s="725"/>
      <c r="BQ8" s="725"/>
      <c r="BR8" s="725"/>
      <c r="BS8" s="725"/>
      <c r="BT8" s="725"/>
      <c r="BU8" s="725"/>
      <c r="BV8" s="725"/>
      <c r="BW8" s="756"/>
      <c r="BX8" s="736"/>
      <c r="BY8" s="725"/>
      <c r="BZ8" s="761"/>
      <c r="CA8" s="901"/>
      <c r="CB8" s="902"/>
      <c r="CC8" s="903"/>
      <c r="CD8" s="764"/>
      <c r="CE8" s="764"/>
      <c r="CF8" s="812" t="s">
        <v>42</v>
      </c>
      <c r="CG8" s="814" t="s">
        <v>43</v>
      </c>
    </row>
    <row r="9" spans="1:85" s="34" customFormat="1" ht="13.5" thickBot="1" x14ac:dyDescent="0.3">
      <c r="B9" s="35"/>
      <c r="C9" s="820"/>
      <c r="D9" s="874"/>
      <c r="E9" s="840"/>
      <c r="F9" s="769"/>
      <c r="G9" s="772"/>
      <c r="H9" s="772"/>
      <c r="I9" s="772"/>
      <c r="J9" s="748"/>
      <c r="K9" s="859"/>
      <c r="L9" s="859"/>
      <c r="M9" s="859"/>
      <c r="N9" s="859"/>
      <c r="O9" s="859"/>
      <c r="P9" s="859"/>
      <c r="Q9" s="859"/>
      <c r="R9" s="877"/>
      <c r="S9" s="877"/>
      <c r="T9" s="877"/>
      <c r="U9" s="858"/>
      <c r="V9" s="743"/>
      <c r="W9" s="744"/>
      <c r="X9" s="744"/>
      <c r="Y9" s="744"/>
      <c r="Z9" s="744"/>
      <c r="AA9" s="744"/>
      <c r="AB9" s="744"/>
      <c r="AC9" s="834"/>
      <c r="AD9" s="799"/>
      <c r="AE9" s="800"/>
      <c r="AF9" s="800"/>
      <c r="AG9" s="800"/>
      <c r="AH9" s="800"/>
      <c r="AI9" s="800"/>
      <c r="AJ9" s="800"/>
      <c r="AK9" s="801"/>
      <c r="AL9" s="748"/>
      <c r="AM9" s="859"/>
      <c r="AN9" s="859"/>
      <c r="AO9" s="859"/>
      <c r="AP9" s="859"/>
      <c r="AQ9" s="859"/>
      <c r="AR9" s="859"/>
      <c r="AS9" s="749"/>
      <c r="AT9" s="736"/>
      <c r="AU9" s="725"/>
      <c r="AV9" s="756"/>
      <c r="AW9" s="756"/>
      <c r="AX9" s="761"/>
      <c r="AY9" s="743"/>
      <c r="AZ9" s="745"/>
      <c r="BA9" s="763" t="s">
        <v>44</v>
      </c>
      <c r="BB9" s="794" t="s">
        <v>45</v>
      </c>
      <c r="BC9" s="795"/>
      <c r="BD9" s="728"/>
      <c r="BE9" s="740"/>
      <c r="BF9" s="741"/>
      <c r="BG9" s="742"/>
      <c r="BH9" s="750" t="s">
        <v>46</v>
      </c>
      <c r="BI9" s="753" t="s">
        <v>47</v>
      </c>
      <c r="BJ9" s="736"/>
      <c r="BK9" s="725"/>
      <c r="BL9" s="725"/>
      <c r="BM9" s="725"/>
      <c r="BN9" s="725"/>
      <c r="BO9" s="725"/>
      <c r="BP9" s="725"/>
      <c r="BQ9" s="725"/>
      <c r="BR9" s="725"/>
      <c r="BS9" s="725"/>
      <c r="BT9" s="725"/>
      <c r="BU9" s="725"/>
      <c r="BV9" s="725"/>
      <c r="BW9" s="756"/>
      <c r="BX9" s="736"/>
      <c r="BY9" s="725"/>
      <c r="BZ9" s="761"/>
      <c r="CA9" s="901"/>
      <c r="CB9" s="902"/>
      <c r="CC9" s="903"/>
      <c r="CD9" s="764"/>
      <c r="CE9" s="764"/>
      <c r="CF9" s="812"/>
      <c r="CG9" s="815"/>
    </row>
    <row r="10" spans="1:85" s="34" customFormat="1" ht="13.5" thickBot="1" x14ac:dyDescent="0.3">
      <c r="B10" s="39"/>
      <c r="C10" s="820"/>
      <c r="D10" s="874"/>
      <c r="E10" s="840"/>
      <c r="F10" s="769"/>
      <c r="G10" s="772"/>
      <c r="H10" s="772"/>
      <c r="I10" s="772"/>
      <c r="J10" s="782">
        <v>12</v>
      </c>
      <c r="K10" s="787">
        <v>15</v>
      </c>
      <c r="L10" s="787">
        <v>18</v>
      </c>
      <c r="M10" s="787">
        <v>24</v>
      </c>
      <c r="N10" s="787">
        <v>30</v>
      </c>
      <c r="O10" s="787">
        <v>36</v>
      </c>
      <c r="P10" s="787">
        <v>42</v>
      </c>
      <c r="Q10" s="790">
        <v>48</v>
      </c>
      <c r="R10" s="878" t="s">
        <v>48</v>
      </c>
      <c r="S10" s="837" t="s">
        <v>49</v>
      </c>
      <c r="T10" s="837" t="s">
        <v>50</v>
      </c>
      <c r="U10" s="778" t="s">
        <v>51</v>
      </c>
      <c r="V10" s="849">
        <v>12</v>
      </c>
      <c r="W10" s="787">
        <v>15</v>
      </c>
      <c r="X10" s="787">
        <v>18</v>
      </c>
      <c r="Y10" s="787">
        <v>24</v>
      </c>
      <c r="Z10" s="787">
        <v>30</v>
      </c>
      <c r="AA10" s="787">
        <v>36</v>
      </c>
      <c r="AB10" s="787">
        <v>42</v>
      </c>
      <c r="AC10" s="790">
        <v>48</v>
      </c>
      <c r="AD10" s="782">
        <v>12</v>
      </c>
      <c r="AE10" s="787">
        <v>15</v>
      </c>
      <c r="AF10" s="787">
        <v>18</v>
      </c>
      <c r="AG10" s="787">
        <v>24</v>
      </c>
      <c r="AH10" s="787">
        <v>30</v>
      </c>
      <c r="AI10" s="787">
        <v>36</v>
      </c>
      <c r="AJ10" s="787">
        <v>42</v>
      </c>
      <c r="AK10" s="827">
        <v>48</v>
      </c>
      <c r="AL10" s="782">
        <v>12</v>
      </c>
      <c r="AM10" s="787">
        <v>15</v>
      </c>
      <c r="AN10" s="787">
        <v>18</v>
      </c>
      <c r="AO10" s="787">
        <v>24</v>
      </c>
      <c r="AP10" s="787">
        <v>30</v>
      </c>
      <c r="AQ10" s="787">
        <v>36</v>
      </c>
      <c r="AR10" s="787">
        <v>42</v>
      </c>
      <c r="AS10" s="827">
        <v>48</v>
      </c>
      <c r="AT10" s="736"/>
      <c r="AU10" s="725"/>
      <c r="AV10" s="756"/>
      <c r="AW10" s="756"/>
      <c r="AX10" s="761"/>
      <c r="AY10" s="738" t="s">
        <v>52</v>
      </c>
      <c r="AZ10" s="730"/>
      <c r="BA10" s="764"/>
      <c r="BB10" s="800"/>
      <c r="BC10" s="801"/>
      <c r="BD10" s="728"/>
      <c r="BE10" s="740"/>
      <c r="BF10" s="741"/>
      <c r="BG10" s="742"/>
      <c r="BH10" s="751"/>
      <c r="BI10" s="753"/>
      <c r="BJ10" s="736"/>
      <c r="BK10" s="725"/>
      <c r="BL10" s="725"/>
      <c r="BM10" s="725"/>
      <c r="BN10" s="725"/>
      <c r="BO10" s="725"/>
      <c r="BP10" s="725"/>
      <c r="BQ10" s="725"/>
      <c r="BR10" s="725"/>
      <c r="BS10" s="725"/>
      <c r="BT10" s="725"/>
      <c r="BU10" s="725"/>
      <c r="BV10" s="725"/>
      <c r="BW10" s="756"/>
      <c r="BX10" s="736"/>
      <c r="BY10" s="725"/>
      <c r="BZ10" s="761"/>
      <c r="CA10" s="901"/>
      <c r="CB10" s="902"/>
      <c r="CC10" s="903"/>
      <c r="CD10" s="764"/>
      <c r="CE10" s="764"/>
      <c r="CF10" s="812"/>
      <c r="CG10" s="815"/>
    </row>
    <row r="11" spans="1:85" s="34" customFormat="1" x14ac:dyDescent="0.25">
      <c r="B11" s="40" t="s">
        <v>53</v>
      </c>
      <c r="C11" s="820"/>
      <c r="D11" s="874"/>
      <c r="E11" s="840"/>
      <c r="F11" s="769"/>
      <c r="G11" s="772"/>
      <c r="H11" s="772"/>
      <c r="I11" s="772"/>
      <c r="J11" s="783"/>
      <c r="K11" s="788"/>
      <c r="L11" s="788"/>
      <c r="M11" s="788"/>
      <c r="N11" s="788"/>
      <c r="O11" s="788"/>
      <c r="P11" s="788"/>
      <c r="Q11" s="791"/>
      <c r="R11" s="879"/>
      <c r="S11" s="838"/>
      <c r="T11" s="838"/>
      <c r="U11" s="840"/>
      <c r="V11" s="850"/>
      <c r="W11" s="788"/>
      <c r="X11" s="788"/>
      <c r="Y11" s="788"/>
      <c r="Z11" s="788"/>
      <c r="AA11" s="788"/>
      <c r="AB11" s="788"/>
      <c r="AC11" s="791"/>
      <c r="AD11" s="783"/>
      <c r="AE11" s="788"/>
      <c r="AF11" s="788"/>
      <c r="AG11" s="788"/>
      <c r="AH11" s="788"/>
      <c r="AI11" s="788"/>
      <c r="AJ11" s="788"/>
      <c r="AK11" s="828"/>
      <c r="AL11" s="783"/>
      <c r="AM11" s="788"/>
      <c r="AN11" s="788"/>
      <c r="AO11" s="788"/>
      <c r="AP11" s="788"/>
      <c r="AQ11" s="788"/>
      <c r="AR11" s="788"/>
      <c r="AS11" s="828"/>
      <c r="AT11" s="736"/>
      <c r="AU11" s="725"/>
      <c r="AV11" s="756"/>
      <c r="AW11" s="756"/>
      <c r="AX11" s="761"/>
      <c r="AY11" s="740"/>
      <c r="AZ11" s="742"/>
      <c r="BA11" s="764"/>
      <c r="BB11" s="774" t="s">
        <v>54</v>
      </c>
      <c r="BC11" s="730" t="s">
        <v>55</v>
      </c>
      <c r="BD11" s="728"/>
      <c r="BE11" s="740"/>
      <c r="BF11" s="741"/>
      <c r="BG11" s="742"/>
      <c r="BH11" s="751"/>
      <c r="BI11" s="753"/>
      <c r="BJ11" s="736"/>
      <c r="BK11" s="725"/>
      <c r="BL11" s="725"/>
      <c r="BM11" s="725"/>
      <c r="BN11" s="725"/>
      <c r="BO11" s="725"/>
      <c r="BP11" s="725"/>
      <c r="BQ11" s="725"/>
      <c r="BR11" s="725"/>
      <c r="BS11" s="725"/>
      <c r="BT11" s="725"/>
      <c r="BU11" s="725"/>
      <c r="BV11" s="725"/>
      <c r="BW11" s="756"/>
      <c r="BX11" s="736"/>
      <c r="BY11" s="725"/>
      <c r="BZ11" s="761"/>
      <c r="CA11" s="901"/>
      <c r="CB11" s="902"/>
      <c r="CC11" s="903"/>
      <c r="CD11" s="764"/>
      <c r="CE11" s="764"/>
      <c r="CF11" s="812"/>
      <c r="CG11" s="815"/>
    </row>
    <row r="12" spans="1:85" s="34" customFormat="1" ht="12.75" customHeight="1" thickBot="1" x14ac:dyDescent="0.3">
      <c r="B12" s="41"/>
      <c r="C12" s="820"/>
      <c r="D12" s="875"/>
      <c r="E12" s="876"/>
      <c r="F12" s="770"/>
      <c r="G12" s="773"/>
      <c r="H12" s="773"/>
      <c r="I12" s="773"/>
      <c r="J12" s="784"/>
      <c r="K12" s="789"/>
      <c r="L12" s="789"/>
      <c r="M12" s="789"/>
      <c r="N12" s="789"/>
      <c r="O12" s="789"/>
      <c r="P12" s="789"/>
      <c r="Q12" s="792"/>
      <c r="R12" s="879"/>
      <c r="S12" s="838"/>
      <c r="T12" s="838"/>
      <c r="U12" s="840"/>
      <c r="V12" s="851"/>
      <c r="W12" s="789"/>
      <c r="X12" s="789"/>
      <c r="Y12" s="789"/>
      <c r="Z12" s="789"/>
      <c r="AA12" s="789"/>
      <c r="AB12" s="789"/>
      <c r="AC12" s="792"/>
      <c r="AD12" s="784"/>
      <c r="AE12" s="789"/>
      <c r="AF12" s="789"/>
      <c r="AG12" s="789"/>
      <c r="AH12" s="789"/>
      <c r="AI12" s="789"/>
      <c r="AJ12" s="789"/>
      <c r="AK12" s="829"/>
      <c r="AL12" s="784"/>
      <c r="AM12" s="789"/>
      <c r="AN12" s="789"/>
      <c r="AO12" s="789"/>
      <c r="AP12" s="789"/>
      <c r="AQ12" s="789"/>
      <c r="AR12" s="789"/>
      <c r="AS12" s="829"/>
      <c r="AT12" s="736"/>
      <c r="AU12" s="725"/>
      <c r="AV12" s="756"/>
      <c r="AW12" s="756"/>
      <c r="AX12" s="761"/>
      <c r="AY12" s="743"/>
      <c r="AZ12" s="745"/>
      <c r="BA12" s="764"/>
      <c r="BB12" s="775"/>
      <c r="BC12" s="745"/>
      <c r="BD12" s="728"/>
      <c r="BE12" s="743"/>
      <c r="BF12" s="744"/>
      <c r="BG12" s="745"/>
      <c r="BH12" s="751"/>
      <c r="BI12" s="753"/>
      <c r="BJ12" s="736"/>
      <c r="BK12" s="725"/>
      <c r="BL12" s="725"/>
      <c r="BM12" s="725"/>
      <c r="BN12" s="725"/>
      <c r="BO12" s="725"/>
      <c r="BP12" s="725"/>
      <c r="BQ12" s="725"/>
      <c r="BR12" s="725"/>
      <c r="BS12" s="725"/>
      <c r="BT12" s="725"/>
      <c r="BU12" s="725"/>
      <c r="BV12" s="725"/>
      <c r="BW12" s="756"/>
      <c r="BX12" s="736"/>
      <c r="BY12" s="725"/>
      <c r="BZ12" s="761"/>
      <c r="CA12" s="901"/>
      <c r="CB12" s="902"/>
      <c r="CC12" s="903"/>
      <c r="CD12" s="764"/>
      <c r="CE12" s="764"/>
      <c r="CF12" s="812"/>
      <c r="CG12" s="815"/>
    </row>
    <row r="13" spans="1:85" s="34" customFormat="1" ht="64.5" customHeight="1" thickBot="1" x14ac:dyDescent="0.3">
      <c r="B13" s="42" t="s">
        <v>56</v>
      </c>
      <c r="C13" s="820"/>
      <c r="D13" s="819" t="s">
        <v>57</v>
      </c>
      <c r="E13" s="819" t="s">
        <v>58</v>
      </c>
      <c r="F13" s="43"/>
      <c r="G13" s="43"/>
      <c r="H13" s="43"/>
      <c r="I13" s="43"/>
      <c r="J13" s="785"/>
      <c r="K13" s="777"/>
      <c r="L13" s="777"/>
      <c r="M13" s="777"/>
      <c r="N13" s="841"/>
      <c r="O13" s="841"/>
      <c r="P13" s="841"/>
      <c r="Q13" s="843"/>
      <c r="R13" s="879"/>
      <c r="S13" s="838"/>
      <c r="T13" s="838"/>
      <c r="U13" s="840"/>
      <c r="V13" s="869">
        <v>6.4000000000000001E-2</v>
      </c>
      <c r="W13" s="830">
        <v>6.4000000000000001E-2</v>
      </c>
      <c r="X13" s="830">
        <v>6.4000000000000001E-2</v>
      </c>
      <c r="Y13" s="830">
        <v>6.4000000000000001E-2</v>
      </c>
      <c r="Z13" s="830">
        <v>7.9000000000000001E-2</v>
      </c>
      <c r="AA13" s="830">
        <v>7.9000000000000001E-2</v>
      </c>
      <c r="AB13" s="830">
        <v>0.109</v>
      </c>
      <c r="AC13" s="825">
        <v>0.109</v>
      </c>
      <c r="AD13" s="802"/>
      <c r="AE13" s="835"/>
      <c r="AF13" s="835"/>
      <c r="AG13" s="835"/>
      <c r="AH13" s="835"/>
      <c r="AI13" s="835"/>
      <c r="AJ13" s="835"/>
      <c r="AK13" s="822"/>
      <c r="AL13" s="738"/>
      <c r="AM13" s="739"/>
      <c r="AN13" s="739"/>
      <c r="AO13" s="739"/>
      <c r="AP13" s="739"/>
      <c r="AQ13" s="739"/>
      <c r="AR13" s="739"/>
      <c r="AS13" s="730"/>
      <c r="AT13" s="882"/>
      <c r="AU13" s="725"/>
      <c r="AV13" s="756"/>
      <c r="AW13" s="756"/>
      <c r="AX13" s="761"/>
      <c r="AY13" s="890" t="s">
        <v>59</v>
      </c>
      <c r="AZ13" s="758" t="s">
        <v>60</v>
      </c>
      <c r="BA13" s="764"/>
      <c r="BB13" s="735" t="s">
        <v>61</v>
      </c>
      <c r="BC13" s="760" t="s">
        <v>62</v>
      </c>
      <c r="BD13" s="728"/>
      <c r="BE13" s="732" t="s">
        <v>63</v>
      </c>
      <c r="BF13" s="733"/>
      <c r="BG13" s="734"/>
      <c r="BH13" s="751"/>
      <c r="BI13" s="753"/>
      <c r="BJ13" s="736"/>
      <c r="BK13" s="725"/>
      <c r="BL13" s="725"/>
      <c r="BM13" s="725"/>
      <c r="BN13" s="725"/>
      <c r="BO13" s="725"/>
      <c r="BP13" s="725"/>
      <c r="BQ13" s="725"/>
      <c r="BR13" s="725"/>
      <c r="BS13" s="725"/>
      <c r="BT13" s="725"/>
      <c r="BU13" s="725"/>
      <c r="BV13" s="725"/>
      <c r="BW13" s="756"/>
      <c r="BX13" s="736"/>
      <c r="BY13" s="725"/>
      <c r="BZ13" s="761"/>
      <c r="CA13" s="901"/>
      <c r="CB13" s="902"/>
      <c r="CC13" s="903"/>
      <c r="CD13" s="764"/>
      <c r="CE13" s="764"/>
      <c r="CF13" s="813"/>
      <c r="CG13" s="816"/>
    </row>
    <row r="14" spans="1:85" s="45" customFormat="1" ht="20.100000000000001" customHeight="1" thickBot="1" x14ac:dyDescent="0.25">
      <c r="B14" s="46"/>
      <c r="C14" s="821"/>
      <c r="D14" s="821"/>
      <c r="E14" s="821"/>
      <c r="F14" s="47"/>
      <c r="G14" s="47"/>
      <c r="H14" s="47"/>
      <c r="I14" s="47"/>
      <c r="J14" s="786"/>
      <c r="K14" s="780"/>
      <c r="L14" s="780"/>
      <c r="M14" s="780"/>
      <c r="N14" s="842"/>
      <c r="O14" s="842"/>
      <c r="P14" s="842"/>
      <c r="Q14" s="844"/>
      <c r="R14" s="880"/>
      <c r="S14" s="839"/>
      <c r="T14" s="839"/>
      <c r="U14" s="781"/>
      <c r="V14" s="870"/>
      <c r="W14" s="831"/>
      <c r="X14" s="831"/>
      <c r="Y14" s="831"/>
      <c r="Z14" s="831"/>
      <c r="AA14" s="831"/>
      <c r="AB14" s="831"/>
      <c r="AC14" s="826"/>
      <c r="AD14" s="803"/>
      <c r="AE14" s="836"/>
      <c r="AF14" s="836"/>
      <c r="AG14" s="836"/>
      <c r="AH14" s="836"/>
      <c r="AI14" s="836"/>
      <c r="AJ14" s="836"/>
      <c r="AK14" s="823"/>
      <c r="AL14" s="881"/>
      <c r="AM14" s="824"/>
      <c r="AN14" s="824"/>
      <c r="AO14" s="824"/>
      <c r="AP14" s="824"/>
      <c r="AQ14" s="824"/>
      <c r="AR14" s="824"/>
      <c r="AS14" s="731"/>
      <c r="AT14" s="883"/>
      <c r="AU14" s="726"/>
      <c r="AV14" s="757"/>
      <c r="AW14" s="757"/>
      <c r="AX14" s="762"/>
      <c r="AY14" s="891"/>
      <c r="AZ14" s="759"/>
      <c r="BA14" s="764"/>
      <c r="BB14" s="737"/>
      <c r="BC14" s="762"/>
      <c r="BD14" s="729"/>
      <c r="BE14" s="52" t="s">
        <v>64</v>
      </c>
      <c r="BF14" s="53" t="s">
        <v>65</v>
      </c>
      <c r="BG14" s="54" t="s">
        <v>66</v>
      </c>
      <c r="BH14" s="752"/>
      <c r="BI14" s="754"/>
      <c r="BJ14" s="737"/>
      <c r="BK14" s="726"/>
      <c r="BL14" s="726"/>
      <c r="BM14" s="726"/>
      <c r="BN14" s="726"/>
      <c r="BO14" s="726"/>
      <c r="BP14" s="726"/>
      <c r="BQ14" s="726"/>
      <c r="BR14" s="726"/>
      <c r="BS14" s="726"/>
      <c r="BT14" s="726"/>
      <c r="BU14" s="726"/>
      <c r="BV14" s="726"/>
      <c r="BW14" s="757"/>
      <c r="BX14" s="737"/>
      <c r="BY14" s="726"/>
      <c r="BZ14" s="762"/>
      <c r="CA14" s="901"/>
      <c r="CB14" s="902"/>
      <c r="CC14" s="903"/>
      <c r="CD14" s="764"/>
      <c r="CE14" s="764"/>
      <c r="CF14" s="896" t="s">
        <v>67</v>
      </c>
      <c r="CG14" s="897"/>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810"/>
      <c r="CG15" s="811"/>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804"/>
      <c r="CG16" s="805"/>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804"/>
      <c r="CG17" s="805"/>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804"/>
      <c r="CG18" s="805"/>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806"/>
      <c r="CG19" s="807"/>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810"/>
      <c r="CG20" s="811"/>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804"/>
      <c r="CG21" s="805"/>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804"/>
      <c r="CG22" s="805"/>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804"/>
      <c r="CG23" s="805"/>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806"/>
      <c r="CG24" s="807"/>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810"/>
      <c r="CG25" s="811"/>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804"/>
      <c r="CG26" s="805"/>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804"/>
      <c r="CG27" s="805"/>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804"/>
      <c r="CG28" s="805"/>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806"/>
      <c r="CG29" s="807"/>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810"/>
      <c r="CG30" s="811"/>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804"/>
      <c r="CG31" s="805"/>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804"/>
      <c r="CG32" s="805"/>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804"/>
      <c r="CG33" s="805"/>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806"/>
      <c r="CG34" s="807"/>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810"/>
      <c r="CG35" s="811"/>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804"/>
      <c r="CG36" s="805"/>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804"/>
      <c r="CG37" s="805"/>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804"/>
      <c r="CG38" s="805"/>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806"/>
      <c r="CG39" s="807"/>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810"/>
      <c r="CG40" s="811"/>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804"/>
      <c r="CG41" s="805"/>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804"/>
      <c r="CG42" s="805"/>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804"/>
      <c r="CG43" s="805"/>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806"/>
      <c r="CG44" s="807"/>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810"/>
      <c r="CG45" s="811"/>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804"/>
      <c r="CG46" s="805"/>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804"/>
      <c r="CG47" s="805"/>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804"/>
      <c r="CG48" s="805"/>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806"/>
      <c r="CG49" s="807"/>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810"/>
      <c r="CG50" s="811"/>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804"/>
      <c r="CG51" s="805"/>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804"/>
      <c r="CG52" s="805"/>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804"/>
      <c r="CG53" s="805"/>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806"/>
      <c r="CG54" s="807"/>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810"/>
      <c r="CG55" s="811"/>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804"/>
      <c r="CG56" s="805"/>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804"/>
      <c r="CG57" s="805"/>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804"/>
      <c r="CG58" s="805"/>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806"/>
      <c r="CG59" s="807"/>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810"/>
      <c r="CG60" s="811"/>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804"/>
      <c r="CG61" s="805"/>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804"/>
      <c r="CG62" s="805"/>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804"/>
      <c r="CG63" s="805"/>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806"/>
      <c r="CG64" s="807"/>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808"/>
      <c r="CG65" s="809"/>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884" t="s">
        <v>2</v>
      </c>
      <c r="CE70" s="885"/>
      <c r="CF70" s="885"/>
      <c r="CG70" s="127" t="s">
        <v>3</v>
      </c>
    </row>
    <row r="71" spans="1:85" ht="13.5" hidden="1" customHeight="1" x14ac:dyDescent="0.2">
      <c r="CD71" s="886" t="e">
        <f>#REF!</f>
        <v>#REF!</v>
      </c>
      <c r="CE71" s="887"/>
      <c r="CF71" s="887"/>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63" t="s">
        <v>37</v>
      </c>
      <c r="CE76" s="763"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64"/>
      <c r="CE77" s="764"/>
      <c r="CF77" s="888" t="s">
        <v>71</v>
      </c>
      <c r="CG77" s="892"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64"/>
      <c r="CE78" s="764"/>
      <c r="CF78" s="888"/>
      <c r="CG78" s="892"/>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64"/>
      <c r="CE79" s="764"/>
      <c r="CF79" s="888"/>
      <c r="CG79" s="892"/>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64"/>
      <c r="CE80" s="764"/>
      <c r="CF80" s="888"/>
      <c r="CG80" s="892"/>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64"/>
      <c r="CE81" s="764"/>
      <c r="CF81" s="888"/>
      <c r="CG81" s="892"/>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64"/>
      <c r="CE82" s="764"/>
      <c r="CF82" s="889"/>
      <c r="CG82" s="893"/>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64"/>
      <c r="CE83" s="764"/>
      <c r="CF83" s="894" t="s">
        <v>67</v>
      </c>
      <c r="CG83" s="895"/>
    </row>
    <row r="84" spans="1:85" ht="12.75" hidden="1" customHeight="1" x14ac:dyDescent="0.2">
      <c r="CD84" s="58"/>
      <c r="CE84" s="58"/>
      <c r="CF84" s="810"/>
      <c r="CG84" s="811"/>
    </row>
    <row r="85" spans="1:85" ht="12.75" hidden="1" customHeight="1" x14ac:dyDescent="0.2">
      <c r="CD85" s="72"/>
      <c r="CE85" s="72"/>
      <c r="CF85" s="804"/>
      <c r="CG85" s="805"/>
    </row>
    <row r="86" spans="1:85" ht="12.75" hidden="1" customHeight="1" x14ac:dyDescent="0.2">
      <c r="CD86" s="72"/>
      <c r="CE86" s="72"/>
      <c r="CF86" s="804"/>
      <c r="CG86" s="805"/>
    </row>
    <row r="87" spans="1:85" ht="12.75" hidden="1" customHeight="1" x14ac:dyDescent="0.2">
      <c r="CD87" s="72"/>
      <c r="CE87" s="72"/>
      <c r="CF87" s="804"/>
      <c r="CG87" s="805"/>
    </row>
    <row r="88" spans="1:85" ht="13.5" hidden="1" customHeight="1" x14ac:dyDescent="0.2">
      <c r="CD88" s="88"/>
      <c r="CE88" s="88"/>
      <c r="CF88" s="806"/>
      <c r="CG88" s="807"/>
    </row>
    <row r="89" spans="1:85" ht="12.75" hidden="1" customHeight="1" x14ac:dyDescent="0.2">
      <c r="CD89" s="58"/>
      <c r="CE89" s="58"/>
      <c r="CF89" s="810"/>
      <c r="CG89" s="811"/>
    </row>
    <row r="90" spans="1:85" ht="12.75" hidden="1" customHeight="1" x14ac:dyDescent="0.2">
      <c r="CD90" s="72"/>
      <c r="CE90" s="72"/>
      <c r="CF90" s="804"/>
      <c r="CG90" s="805"/>
    </row>
    <row r="91" spans="1:85" ht="12.75" hidden="1" customHeight="1" x14ac:dyDescent="0.2">
      <c r="CD91" s="72"/>
      <c r="CE91" s="72"/>
      <c r="CF91" s="804"/>
      <c r="CG91" s="805"/>
    </row>
    <row r="92" spans="1:85" ht="12.75" hidden="1" customHeight="1" x14ac:dyDescent="0.2">
      <c r="CD92" s="72"/>
      <c r="CE92" s="72"/>
      <c r="CF92" s="804"/>
      <c r="CG92" s="805"/>
    </row>
    <row r="93" spans="1:85" ht="13.5" hidden="1" customHeight="1" x14ac:dyDescent="0.2">
      <c r="CD93" s="88"/>
      <c r="CE93" s="88"/>
      <c r="CF93" s="806"/>
      <c r="CG93" s="807"/>
    </row>
    <row r="94" spans="1:85" ht="12.75" hidden="1" customHeight="1" x14ac:dyDescent="0.2">
      <c r="CD94" s="58"/>
      <c r="CE94" s="58"/>
      <c r="CF94" s="810"/>
      <c r="CG94" s="811"/>
    </row>
    <row r="95" spans="1:85" ht="12.75" hidden="1" customHeight="1" x14ac:dyDescent="0.2">
      <c r="CD95" s="72"/>
      <c r="CE95" s="72"/>
      <c r="CF95" s="804"/>
      <c r="CG95" s="805"/>
    </row>
    <row r="96" spans="1:85" ht="12.75" hidden="1" customHeight="1" x14ac:dyDescent="0.2">
      <c r="CD96" s="72"/>
      <c r="CE96" s="72"/>
      <c r="CF96" s="804"/>
      <c r="CG96" s="805"/>
    </row>
    <row r="97" spans="82:85" ht="12.75" hidden="1" customHeight="1" x14ac:dyDescent="0.2">
      <c r="CD97" s="72"/>
      <c r="CE97" s="72"/>
      <c r="CF97" s="804"/>
      <c r="CG97" s="805"/>
    </row>
    <row r="98" spans="82:85" ht="13.5" hidden="1" customHeight="1" x14ac:dyDescent="0.2">
      <c r="CD98" s="88"/>
      <c r="CE98" s="88"/>
      <c r="CF98" s="806"/>
      <c r="CG98" s="807"/>
    </row>
    <row r="99" spans="82:85" ht="12.75" hidden="1" customHeight="1" x14ac:dyDescent="0.2">
      <c r="CD99" s="58"/>
      <c r="CE99" s="58"/>
      <c r="CF99" s="810"/>
      <c r="CG99" s="811"/>
    </row>
    <row r="100" spans="82:85" ht="12.75" hidden="1" customHeight="1" x14ac:dyDescent="0.2">
      <c r="CD100" s="72"/>
      <c r="CE100" s="72"/>
      <c r="CF100" s="804"/>
      <c r="CG100" s="805"/>
    </row>
    <row r="101" spans="82:85" ht="12.75" hidden="1" customHeight="1" x14ac:dyDescent="0.2">
      <c r="CD101" s="72"/>
      <c r="CE101" s="72"/>
      <c r="CF101" s="804"/>
      <c r="CG101" s="805"/>
    </row>
    <row r="102" spans="82:85" ht="12.75" hidden="1" customHeight="1" x14ac:dyDescent="0.2">
      <c r="CD102" s="72"/>
      <c r="CE102" s="72"/>
      <c r="CF102" s="804"/>
      <c r="CG102" s="805"/>
    </row>
    <row r="103" spans="82:85" ht="13.5" hidden="1" customHeight="1" x14ac:dyDescent="0.2">
      <c r="CD103" s="88"/>
      <c r="CE103" s="88"/>
      <c r="CF103" s="806"/>
      <c r="CG103" s="807"/>
    </row>
    <row r="104" spans="82:85" ht="12.75" hidden="1" customHeight="1" x14ac:dyDescent="0.2">
      <c r="CD104" s="58"/>
      <c r="CE104" s="58"/>
      <c r="CF104" s="810"/>
      <c r="CG104" s="811"/>
    </row>
    <row r="105" spans="82:85" ht="12.75" hidden="1" customHeight="1" x14ac:dyDescent="0.2">
      <c r="CD105" s="72"/>
      <c r="CE105" s="72"/>
      <c r="CF105" s="804"/>
      <c r="CG105" s="805"/>
    </row>
    <row r="106" spans="82:85" ht="12.75" hidden="1" customHeight="1" x14ac:dyDescent="0.2">
      <c r="CD106" s="72"/>
      <c r="CE106" s="72"/>
      <c r="CF106" s="804"/>
      <c r="CG106" s="805"/>
    </row>
    <row r="107" spans="82:85" ht="12.75" hidden="1" customHeight="1" x14ac:dyDescent="0.2">
      <c r="CD107" s="72"/>
      <c r="CE107" s="72"/>
      <c r="CF107" s="804"/>
      <c r="CG107" s="805"/>
    </row>
    <row r="108" spans="82:85" ht="13.5" hidden="1" customHeight="1" x14ac:dyDescent="0.2">
      <c r="CD108" s="88"/>
      <c r="CE108" s="88"/>
      <c r="CF108" s="806"/>
      <c r="CG108" s="807"/>
    </row>
    <row r="109" spans="82:85" ht="12.75" hidden="1" customHeight="1" x14ac:dyDescent="0.2">
      <c r="CD109" s="58"/>
      <c r="CE109" s="58"/>
      <c r="CF109" s="810"/>
      <c r="CG109" s="811"/>
    </row>
    <row r="110" spans="82:85" ht="12.75" hidden="1" customHeight="1" x14ac:dyDescent="0.2">
      <c r="CD110" s="72"/>
      <c r="CE110" s="72"/>
      <c r="CF110" s="804"/>
      <c r="CG110" s="805"/>
    </row>
    <row r="111" spans="82:85" ht="12.75" hidden="1" customHeight="1" x14ac:dyDescent="0.2">
      <c r="CD111" s="72"/>
      <c r="CE111" s="72"/>
      <c r="CF111" s="804"/>
      <c r="CG111" s="805"/>
    </row>
    <row r="112" spans="82:85" ht="12.75" hidden="1" customHeight="1" x14ac:dyDescent="0.2">
      <c r="CD112" s="72"/>
      <c r="CE112" s="72"/>
      <c r="CF112" s="804"/>
      <c r="CG112" s="805"/>
    </row>
    <row r="113" spans="82:85" ht="13.5" hidden="1" customHeight="1" x14ac:dyDescent="0.2">
      <c r="CD113" s="88"/>
      <c r="CE113" s="88"/>
      <c r="CF113" s="806"/>
      <c r="CG113" s="807"/>
    </row>
    <row r="114" spans="82:85" ht="12.75" hidden="1" customHeight="1" x14ac:dyDescent="0.2">
      <c r="CD114" s="58"/>
      <c r="CE114" s="58"/>
      <c r="CF114" s="810"/>
      <c r="CG114" s="811"/>
    </row>
    <row r="115" spans="82:85" ht="12.75" hidden="1" customHeight="1" x14ac:dyDescent="0.2">
      <c r="CD115" s="72"/>
      <c r="CE115" s="72"/>
      <c r="CF115" s="804"/>
      <c r="CG115" s="805"/>
    </row>
    <row r="116" spans="82:85" ht="12.75" hidden="1" customHeight="1" x14ac:dyDescent="0.2">
      <c r="CD116" s="72"/>
      <c r="CE116" s="72"/>
      <c r="CF116" s="804"/>
      <c r="CG116" s="805"/>
    </row>
    <row r="117" spans="82:85" ht="12.75" hidden="1" customHeight="1" x14ac:dyDescent="0.2">
      <c r="CD117" s="72"/>
      <c r="CE117" s="72"/>
      <c r="CF117" s="804"/>
      <c r="CG117" s="805"/>
    </row>
    <row r="118" spans="82:85" ht="13.5" hidden="1" customHeight="1" x14ac:dyDescent="0.2">
      <c r="CD118" s="88"/>
      <c r="CE118" s="88"/>
      <c r="CF118" s="806"/>
      <c r="CG118" s="807"/>
    </row>
    <row r="119" spans="82:85" ht="12.75" hidden="1" customHeight="1" x14ac:dyDescent="0.2">
      <c r="CD119" s="58"/>
      <c r="CE119" s="58"/>
      <c r="CF119" s="810"/>
      <c r="CG119" s="811"/>
    </row>
    <row r="120" spans="82:85" ht="12.75" hidden="1" customHeight="1" x14ac:dyDescent="0.2">
      <c r="CD120" s="72"/>
      <c r="CE120" s="72"/>
      <c r="CF120" s="804"/>
      <c r="CG120" s="805"/>
    </row>
    <row r="121" spans="82:85" ht="12.75" hidden="1" customHeight="1" x14ac:dyDescent="0.2">
      <c r="CD121" s="72"/>
      <c r="CE121" s="72"/>
      <c r="CF121" s="804"/>
      <c r="CG121" s="805"/>
    </row>
    <row r="122" spans="82:85" ht="12.75" hidden="1" customHeight="1" x14ac:dyDescent="0.2">
      <c r="CD122" s="72"/>
      <c r="CE122" s="72"/>
      <c r="CF122" s="804"/>
      <c r="CG122" s="805"/>
    </row>
    <row r="123" spans="82:85" ht="13.5" hidden="1" customHeight="1" x14ac:dyDescent="0.2">
      <c r="CD123" s="88"/>
      <c r="CE123" s="88"/>
      <c r="CF123" s="806"/>
      <c r="CG123" s="807"/>
    </row>
    <row r="124" spans="82:85" ht="12.75" hidden="1" customHeight="1" x14ac:dyDescent="0.2">
      <c r="CD124" s="58"/>
      <c r="CE124" s="58"/>
      <c r="CF124" s="810"/>
      <c r="CG124" s="811"/>
    </row>
    <row r="125" spans="82:85" ht="12.75" hidden="1" customHeight="1" x14ac:dyDescent="0.2">
      <c r="CD125" s="72"/>
      <c r="CE125" s="72"/>
      <c r="CF125" s="804"/>
      <c r="CG125" s="805"/>
    </row>
    <row r="126" spans="82:85" ht="12.75" hidden="1" customHeight="1" x14ac:dyDescent="0.2">
      <c r="CD126" s="72"/>
      <c r="CE126" s="72"/>
      <c r="CF126" s="804"/>
      <c r="CG126" s="805"/>
    </row>
    <row r="127" spans="82:85" ht="12.75" hidden="1" customHeight="1" x14ac:dyDescent="0.2">
      <c r="CD127" s="72"/>
      <c r="CE127" s="72"/>
      <c r="CF127" s="804"/>
      <c r="CG127" s="805"/>
    </row>
    <row r="128" spans="82:85" ht="13.5" hidden="1" customHeight="1" x14ac:dyDescent="0.2">
      <c r="CD128" s="88"/>
      <c r="CE128" s="88"/>
      <c r="CF128" s="806"/>
      <c r="CG128" s="807"/>
    </row>
    <row r="129" spans="82:85" ht="12.75" hidden="1" customHeight="1" x14ac:dyDescent="0.2">
      <c r="CD129" s="58"/>
      <c r="CE129" s="58"/>
      <c r="CF129" s="810"/>
      <c r="CG129" s="811"/>
    </row>
    <row r="130" spans="82:85" ht="12.75" hidden="1" customHeight="1" x14ac:dyDescent="0.2">
      <c r="CD130" s="72"/>
      <c r="CE130" s="72"/>
      <c r="CF130" s="804"/>
      <c r="CG130" s="805"/>
    </row>
    <row r="131" spans="82:85" ht="12.75" hidden="1" customHeight="1" x14ac:dyDescent="0.2">
      <c r="CD131" s="72"/>
      <c r="CE131" s="72"/>
      <c r="CF131" s="804"/>
      <c r="CG131" s="805"/>
    </row>
    <row r="132" spans="82:85" ht="12.75" hidden="1" customHeight="1" x14ac:dyDescent="0.2">
      <c r="CD132" s="72"/>
      <c r="CE132" s="72"/>
      <c r="CF132" s="804"/>
      <c r="CG132" s="805"/>
    </row>
    <row r="133" spans="82:85" ht="13.5" hidden="1" customHeight="1" x14ac:dyDescent="0.2">
      <c r="CD133" s="88"/>
      <c r="CE133" s="88"/>
      <c r="CF133" s="806"/>
      <c r="CG133" s="807"/>
    </row>
    <row r="134" spans="82:85" ht="13.5" hidden="1" customHeight="1" x14ac:dyDescent="0.2">
      <c r="CD134" s="106"/>
      <c r="CE134" s="106"/>
      <c r="CF134" s="808"/>
      <c r="CG134" s="809"/>
    </row>
    <row r="135" spans="82:85" ht="18.75" hidden="1" customHeight="1" x14ac:dyDescent="0.2">
      <c r="CF135" s="122" t="e">
        <f>#REF!</f>
        <v>#REF!</v>
      </c>
      <c r="CG135" s="131">
        <f ca="1">NOW()</f>
        <v>42037.347734606483</v>
      </c>
    </row>
  </sheetData>
  <mergeCells count="243">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91:CG91"/>
    <mergeCell ref="CF92:CG92"/>
    <mergeCell ref="CF93:CG93"/>
    <mergeCell ref="CF94:CG94"/>
    <mergeCell ref="CF95:CG95"/>
    <mergeCell ref="CF96:CG96"/>
    <mergeCell ref="CF85:CG85"/>
    <mergeCell ref="CF86:CG86"/>
    <mergeCell ref="CF87:CG87"/>
    <mergeCell ref="CF88:CG88"/>
    <mergeCell ref="CF89:CG89"/>
    <mergeCell ref="CF90:CG90"/>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56:CG56"/>
    <mergeCell ref="CF57:CG57"/>
    <mergeCell ref="CF58:CG58"/>
    <mergeCell ref="CF59:CG59"/>
    <mergeCell ref="CF60:CG60"/>
    <mergeCell ref="CF61:CG61"/>
    <mergeCell ref="CF50:CG50"/>
    <mergeCell ref="CF51:CG51"/>
    <mergeCell ref="CF52:CG52"/>
    <mergeCell ref="CF53:CG53"/>
    <mergeCell ref="CF54:CG54"/>
    <mergeCell ref="CF55:CG55"/>
    <mergeCell ref="CF45:CG45"/>
    <mergeCell ref="CF46:CG46"/>
    <mergeCell ref="CF47:CG47"/>
    <mergeCell ref="CF48:CG48"/>
    <mergeCell ref="CF49:CG49"/>
    <mergeCell ref="CF38:CG38"/>
    <mergeCell ref="CF39:CG39"/>
    <mergeCell ref="CF40:CG40"/>
    <mergeCell ref="CF41:CG41"/>
    <mergeCell ref="CF42:CG42"/>
    <mergeCell ref="CF43:CG43"/>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50" zoomScaleNormal="50" workbookViewId="0">
      <selection activeCell="V17" sqref="V17"/>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88"/>
      <c r="C1" s="3" t="s">
        <v>0</v>
      </c>
      <c r="D1" s="5"/>
      <c r="E1" s="5"/>
      <c r="F1" s="5"/>
      <c r="G1" s="5"/>
      <c r="H1" s="5"/>
      <c r="I1" s="5"/>
      <c r="J1" s="5"/>
      <c r="K1" s="5"/>
      <c r="L1" s="5"/>
      <c r="M1" s="26"/>
      <c r="N1" s="3" t="s">
        <v>1</v>
      </c>
      <c r="O1" s="845"/>
      <c r="P1" s="943"/>
      <c r="Q1" s="943"/>
      <c r="R1" s="943"/>
      <c r="S1" s="6"/>
      <c r="T1" s="944" t="s">
        <v>5</v>
      </c>
      <c r="U1" s="945"/>
      <c r="V1" s="945"/>
      <c r="W1" s="945"/>
      <c r="X1" s="945"/>
      <c r="Y1" s="945"/>
      <c r="Z1" s="945"/>
      <c r="AA1" s="945"/>
      <c r="AB1" s="945"/>
      <c r="AC1" s="945"/>
      <c r="AD1" s="945"/>
      <c r="AE1" s="945"/>
      <c r="AF1" s="945"/>
      <c r="AG1" s="945"/>
      <c r="AH1" s="945"/>
      <c r="AI1" s="945"/>
      <c r="AJ1" s="945"/>
      <c r="AK1" s="945"/>
      <c r="AL1" s="945"/>
      <c r="AM1" s="945"/>
      <c r="AN1" s="945"/>
      <c r="AO1" s="945"/>
      <c r="AP1" s="945"/>
      <c r="AQ1" s="945"/>
      <c r="AR1" s="945"/>
      <c r="AS1" s="945"/>
      <c r="AT1" s="945"/>
      <c r="AU1" s="945"/>
      <c r="AV1" s="945"/>
      <c r="AW1" s="945"/>
      <c r="AX1" s="945"/>
      <c r="AY1" s="945"/>
      <c r="AZ1" s="945"/>
      <c r="BA1" s="945"/>
      <c r="BB1" s="945"/>
      <c r="BC1" s="945"/>
      <c r="BD1" s="945"/>
      <c r="BE1" s="945"/>
      <c r="BF1" s="945"/>
      <c r="BG1" s="945"/>
      <c r="BH1" s="945"/>
      <c r="BI1" s="945"/>
      <c r="BJ1" s="945"/>
      <c r="BK1" s="945"/>
      <c r="BL1" s="945"/>
      <c r="BM1" s="8"/>
      <c r="BN1" s="8"/>
      <c r="BO1" s="8"/>
      <c r="BP1" s="8"/>
      <c r="BQ1" s="8"/>
      <c r="BR1" s="8"/>
      <c r="BS1" s="8"/>
      <c r="BT1" s="8"/>
      <c r="BU1" s="8"/>
      <c r="BV1" s="8"/>
      <c r="BW1" s="9"/>
      <c r="BX1" s="884" t="s">
        <v>2</v>
      </c>
      <c r="BY1" s="885"/>
      <c r="BZ1" s="885"/>
      <c r="CA1" s="127" t="s">
        <v>3</v>
      </c>
    </row>
    <row r="2" spans="1:79" ht="27.75" customHeight="1" thickBot="1" x14ac:dyDescent="0.45">
      <c r="B2" s="289"/>
      <c r="C2" s="290" t="s">
        <v>4</v>
      </c>
      <c r="D2" s="14"/>
      <c r="E2" s="14"/>
      <c r="F2" s="14"/>
      <c r="G2" s="14"/>
      <c r="H2" s="14"/>
      <c r="I2" s="14"/>
      <c r="J2" s="14"/>
      <c r="K2" s="14"/>
      <c r="L2" s="14"/>
      <c r="N2" s="290" t="s">
        <v>1</v>
      </c>
      <c r="O2" s="847"/>
      <c r="P2" s="947"/>
      <c r="Q2" s="947"/>
      <c r="R2" s="947"/>
      <c r="S2" s="16"/>
      <c r="T2" s="946"/>
      <c r="U2" s="766"/>
      <c r="V2" s="766"/>
      <c r="W2" s="766"/>
      <c r="X2" s="766"/>
      <c r="Y2" s="766"/>
      <c r="Z2" s="766"/>
      <c r="AA2" s="766"/>
      <c r="AB2" s="766"/>
      <c r="AC2" s="766"/>
      <c r="AD2" s="766"/>
      <c r="AE2" s="766"/>
      <c r="AF2" s="766"/>
      <c r="AG2" s="766"/>
      <c r="AH2" s="766"/>
      <c r="AI2" s="766"/>
      <c r="AJ2" s="766"/>
      <c r="AK2" s="766"/>
      <c r="AL2" s="766"/>
      <c r="AM2" s="766"/>
      <c r="AN2" s="766"/>
      <c r="AO2" s="766"/>
      <c r="AP2" s="766"/>
      <c r="AQ2" s="766"/>
      <c r="AR2" s="766"/>
      <c r="AS2" s="766"/>
      <c r="AT2" s="766"/>
      <c r="AU2" s="766"/>
      <c r="AV2" s="766"/>
      <c r="AW2" s="766"/>
      <c r="AX2" s="766"/>
      <c r="AY2" s="766"/>
      <c r="AZ2" s="766"/>
      <c r="BA2" s="766"/>
      <c r="BB2" s="766"/>
      <c r="BC2" s="766"/>
      <c r="BD2" s="766"/>
      <c r="BE2" s="766"/>
      <c r="BF2" s="766"/>
      <c r="BG2" s="766"/>
      <c r="BH2" s="766"/>
      <c r="BI2" s="766"/>
      <c r="BJ2" s="766"/>
      <c r="BK2" s="766"/>
      <c r="BL2" s="766"/>
      <c r="BM2" s="17"/>
      <c r="BN2" s="17"/>
      <c r="BO2" s="17"/>
      <c r="BP2" s="17"/>
      <c r="BQ2" s="17"/>
      <c r="BR2" s="17"/>
      <c r="BS2" s="17"/>
      <c r="BT2" s="17"/>
      <c r="BU2" s="17"/>
      <c r="BV2" s="17"/>
      <c r="BW2" s="18"/>
      <c r="BX2" s="948"/>
      <c r="BY2" s="949"/>
      <c r="BZ2" s="949"/>
      <c r="CA2" s="291"/>
    </row>
    <row r="3" spans="1:79" ht="12.75" customHeight="1" thickBot="1" x14ac:dyDescent="0.25">
      <c r="B3" s="20"/>
      <c r="C3" s="21"/>
      <c r="D3" s="21"/>
      <c r="E3" s="21"/>
      <c r="F3" s="21"/>
      <c r="G3" s="21"/>
      <c r="H3" s="21"/>
      <c r="I3" s="22"/>
      <c r="J3" s="23"/>
      <c r="K3" s="21"/>
      <c r="L3" s="21"/>
      <c r="M3" s="21"/>
      <c r="N3" s="21"/>
      <c r="O3" s="21"/>
      <c r="P3" s="21"/>
      <c r="Q3" s="21"/>
      <c r="R3" s="21"/>
      <c r="S3" s="24"/>
      <c r="T3" s="767" t="s">
        <v>6</v>
      </c>
      <c r="U3" s="767"/>
      <c r="V3" s="767"/>
      <c r="W3" s="767"/>
      <c r="X3" s="767"/>
      <c r="Y3" s="767"/>
      <c r="Z3" s="767"/>
      <c r="AA3" s="767"/>
      <c r="AB3" s="767"/>
      <c r="AC3" s="767"/>
      <c r="AD3" s="767"/>
      <c r="AE3" s="767"/>
      <c r="AF3" s="767"/>
      <c r="AG3" s="767"/>
      <c r="AH3" s="767"/>
      <c r="AI3" s="767"/>
      <c r="AJ3" s="767"/>
      <c r="AK3" s="767"/>
      <c r="AL3" s="767"/>
      <c r="AM3" s="767"/>
      <c r="AN3" s="767"/>
      <c r="AO3" s="767"/>
      <c r="AP3" s="767"/>
      <c r="AQ3" s="767"/>
      <c r="AR3" s="767"/>
      <c r="AS3" s="767"/>
      <c r="AT3" s="767"/>
      <c r="AU3" s="767"/>
      <c r="AV3" s="767"/>
      <c r="AW3" s="767"/>
      <c r="AX3" s="767"/>
      <c r="AY3" s="767"/>
      <c r="AZ3" s="767"/>
      <c r="BA3" s="767"/>
      <c r="BB3" s="767"/>
      <c r="BC3" s="767"/>
      <c r="BD3" s="767"/>
      <c r="BE3" s="767"/>
      <c r="BF3" s="767"/>
      <c r="BG3" s="767"/>
      <c r="BH3" s="767"/>
      <c r="BI3" s="767"/>
      <c r="BJ3" s="767"/>
      <c r="BK3" s="767"/>
      <c r="BL3" s="767"/>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767"/>
      <c r="U4" s="767"/>
      <c r="V4" s="767"/>
      <c r="W4" s="767"/>
      <c r="X4" s="767"/>
      <c r="Y4" s="767"/>
      <c r="Z4" s="767"/>
      <c r="AA4" s="767"/>
      <c r="AB4" s="767"/>
      <c r="AC4" s="767"/>
      <c r="AD4" s="767"/>
      <c r="AE4" s="767"/>
      <c r="AF4" s="767"/>
      <c r="AG4" s="767"/>
      <c r="AH4" s="767"/>
      <c r="AI4" s="767"/>
      <c r="AJ4" s="767"/>
      <c r="AK4" s="767"/>
      <c r="AL4" s="767"/>
      <c r="AM4" s="767"/>
      <c r="AN4" s="767"/>
      <c r="AO4" s="767"/>
      <c r="AP4" s="767"/>
      <c r="AQ4" s="767"/>
      <c r="AR4" s="767"/>
      <c r="AS4" s="767"/>
      <c r="AT4" s="767"/>
      <c r="AU4" s="767"/>
      <c r="AV4" s="767"/>
      <c r="AW4" s="767"/>
      <c r="AX4" s="767"/>
      <c r="AY4" s="767"/>
      <c r="AZ4" s="767"/>
      <c r="BA4" s="767"/>
      <c r="BB4" s="767"/>
      <c r="BC4" s="767"/>
      <c r="BD4" s="767"/>
      <c r="BE4" s="767"/>
      <c r="BF4" s="767"/>
      <c r="BG4" s="767"/>
      <c r="BH4" s="767"/>
      <c r="BI4" s="767"/>
      <c r="BJ4" s="767"/>
      <c r="BK4" s="767"/>
      <c r="BL4" s="767"/>
      <c r="BM4" s="25"/>
      <c r="BN4" s="25"/>
      <c r="BO4" s="25"/>
      <c r="BP4" s="25"/>
      <c r="BQ4" s="25"/>
      <c r="BR4" s="25"/>
      <c r="BS4" s="25"/>
      <c r="BT4" s="25"/>
      <c r="BU4" s="25"/>
      <c r="BV4" s="25"/>
      <c r="BW4" s="25"/>
      <c r="BX4" s="27"/>
      <c r="BY4" s="27"/>
      <c r="BZ4" s="27"/>
      <c r="CA4" s="28"/>
    </row>
    <row r="5" spans="1:79" ht="12.75" customHeight="1" x14ac:dyDescent="0.2">
      <c r="B5" s="950" t="s">
        <v>92</v>
      </c>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7"/>
      <c r="AH5" s="867"/>
      <c r="AI5" s="867"/>
      <c r="AJ5" s="867"/>
      <c r="AK5" s="867"/>
      <c r="AL5" s="867"/>
      <c r="AM5" s="867"/>
      <c r="AN5" s="867"/>
      <c r="AO5" s="867"/>
      <c r="AP5" s="867"/>
      <c r="AQ5" s="867"/>
      <c r="AR5" s="867"/>
      <c r="AS5" s="867"/>
      <c r="AT5" s="867"/>
      <c r="AU5" s="867"/>
      <c r="AV5" s="867"/>
      <c r="AW5" s="867"/>
      <c r="AX5" s="867"/>
      <c r="AY5" s="867"/>
      <c r="AZ5" s="867"/>
      <c r="BA5" s="867"/>
      <c r="BB5" s="867"/>
      <c r="BC5" s="867"/>
      <c r="BD5" s="867"/>
      <c r="BE5" s="867"/>
      <c r="BF5" s="867"/>
      <c r="BG5" s="867"/>
      <c r="BH5" s="867"/>
      <c r="BI5" s="867"/>
      <c r="BJ5" s="867"/>
      <c r="BK5" s="867"/>
      <c r="BL5" s="867"/>
      <c r="BM5" s="867"/>
      <c r="BN5" s="867"/>
      <c r="BO5" s="867"/>
      <c r="BP5" s="867"/>
      <c r="BQ5" s="867"/>
      <c r="BR5" s="867"/>
      <c r="BS5" s="867"/>
      <c r="BT5" s="867"/>
      <c r="BU5" s="867"/>
      <c r="BV5" s="867"/>
      <c r="BW5" s="867"/>
      <c r="BX5" s="867"/>
      <c r="BY5" s="867"/>
      <c r="BZ5" s="867"/>
      <c r="CA5" s="868"/>
    </row>
    <row r="6" spans="1:79" ht="23.25" customHeight="1" thickBot="1" x14ac:dyDescent="0.25">
      <c r="B6" s="852"/>
      <c r="C6" s="853"/>
      <c r="D6" s="853"/>
      <c r="E6" s="853"/>
      <c r="F6" s="853"/>
      <c r="G6" s="853"/>
      <c r="H6" s="853"/>
      <c r="I6" s="853"/>
      <c r="J6" s="853"/>
      <c r="K6" s="853"/>
      <c r="L6" s="853"/>
      <c r="M6" s="853"/>
      <c r="N6" s="853"/>
      <c r="O6" s="853"/>
      <c r="P6" s="853"/>
      <c r="Q6" s="853"/>
      <c r="R6" s="853"/>
      <c r="S6" s="853"/>
      <c r="T6" s="853"/>
      <c r="U6" s="853"/>
      <c r="V6" s="853"/>
      <c r="W6" s="853"/>
      <c r="X6" s="853"/>
      <c r="Y6" s="853"/>
      <c r="Z6" s="853"/>
      <c r="AA6" s="853"/>
      <c r="AB6" s="853"/>
      <c r="AC6" s="853"/>
      <c r="AD6" s="853"/>
      <c r="AE6" s="853"/>
      <c r="AF6" s="853"/>
      <c r="AG6" s="853"/>
      <c r="AH6" s="853"/>
      <c r="AI6" s="853"/>
      <c r="AJ6" s="853"/>
      <c r="AK6" s="853"/>
      <c r="AL6" s="853"/>
      <c r="AM6" s="853"/>
      <c r="AN6" s="853"/>
      <c r="AO6" s="853"/>
      <c r="AP6" s="853"/>
      <c r="AQ6" s="853"/>
      <c r="AR6" s="853"/>
      <c r="AS6" s="853"/>
      <c r="AT6" s="853"/>
      <c r="AU6" s="853"/>
      <c r="AV6" s="853"/>
      <c r="AW6" s="853"/>
      <c r="AX6" s="853"/>
      <c r="AY6" s="853"/>
      <c r="AZ6" s="853"/>
      <c r="BA6" s="853"/>
      <c r="BB6" s="853"/>
      <c r="BC6" s="853"/>
      <c r="BD6" s="853"/>
      <c r="BE6" s="853"/>
      <c r="BF6" s="853"/>
      <c r="BG6" s="853"/>
      <c r="BH6" s="853"/>
      <c r="BI6" s="853"/>
      <c r="BJ6" s="853"/>
      <c r="BK6" s="853"/>
      <c r="BL6" s="853"/>
      <c r="BM6" s="853"/>
      <c r="BN6" s="853"/>
      <c r="BO6" s="853"/>
      <c r="BP6" s="853"/>
      <c r="BQ6" s="853"/>
      <c r="BR6" s="853"/>
      <c r="BS6" s="853"/>
      <c r="BT6" s="853"/>
      <c r="BU6" s="853"/>
      <c r="BV6" s="853"/>
      <c r="BW6" s="853"/>
      <c r="BX6" s="853"/>
      <c r="BY6" s="853"/>
      <c r="BZ6" s="853"/>
      <c r="CA6" s="854"/>
    </row>
    <row r="7" spans="1:79" s="34" customFormat="1" ht="84" customHeight="1" thickBot="1" x14ac:dyDescent="0.25">
      <c r="B7" s="871" t="s">
        <v>8</v>
      </c>
      <c r="C7" s="819" t="s">
        <v>9</v>
      </c>
      <c r="D7" s="873" t="s">
        <v>10</v>
      </c>
      <c r="E7" s="778"/>
      <c r="F7" s="768" t="s">
        <v>11</v>
      </c>
      <c r="G7" s="771" t="s">
        <v>12</v>
      </c>
      <c r="H7" s="771" t="s">
        <v>12</v>
      </c>
      <c r="I7" s="771" t="s">
        <v>13</v>
      </c>
      <c r="J7" s="793" t="s">
        <v>93</v>
      </c>
      <c r="K7" s="951"/>
      <c r="L7" s="951"/>
      <c r="M7" s="951"/>
      <c r="N7" s="951"/>
      <c r="O7" s="951"/>
      <c r="P7" s="951"/>
      <c r="Q7" s="952"/>
      <c r="R7" s="793" t="s">
        <v>94</v>
      </c>
      <c r="S7" s="794"/>
      <c r="T7" s="794"/>
      <c r="U7" s="794"/>
      <c r="V7" s="794"/>
      <c r="W7" s="794"/>
      <c r="X7" s="794"/>
      <c r="Y7" s="794"/>
      <c r="Z7" s="794"/>
      <c r="AA7" s="794"/>
      <c r="AB7" s="794"/>
      <c r="AC7" s="795"/>
      <c r="AD7" s="794" t="s">
        <v>95</v>
      </c>
      <c r="AE7" s="794"/>
      <c r="AF7" s="794"/>
      <c r="AG7" s="794"/>
      <c r="AH7" s="794"/>
      <c r="AI7" s="794"/>
      <c r="AJ7" s="794"/>
      <c r="AK7" s="794"/>
      <c r="AL7" s="794"/>
      <c r="AM7" s="794"/>
      <c r="AN7" s="794"/>
      <c r="AO7" s="795"/>
      <c r="AP7" s="962" t="s">
        <v>96</v>
      </c>
      <c r="AQ7" s="963"/>
      <c r="AR7" s="763" t="s">
        <v>97</v>
      </c>
      <c r="AS7" s="763" t="s">
        <v>98</v>
      </c>
      <c r="AT7" s="793" t="s">
        <v>99</v>
      </c>
      <c r="AU7" s="794"/>
      <c r="AV7" s="794"/>
      <c r="AW7" s="795"/>
      <c r="AX7" s="746" t="s">
        <v>26</v>
      </c>
      <c r="AY7" s="747"/>
      <c r="AZ7" s="755"/>
      <c r="BA7" s="724"/>
      <c r="BB7" s="724"/>
      <c r="BC7" s="724"/>
      <c r="BD7" s="724"/>
      <c r="BE7" s="724"/>
      <c r="BF7" s="755"/>
      <c r="BG7" s="724"/>
      <c r="BH7" s="724"/>
      <c r="BI7" s="724"/>
      <c r="BJ7" s="724"/>
      <c r="BK7" s="724"/>
      <c r="BL7" s="931" t="s">
        <v>100</v>
      </c>
      <c r="BM7" s="899"/>
      <c r="BN7" s="932"/>
      <c r="BO7" s="931" t="s">
        <v>101</v>
      </c>
      <c r="BP7" s="899"/>
      <c r="BQ7" s="900"/>
      <c r="BR7" s="735" t="s">
        <v>102</v>
      </c>
      <c r="BS7" s="724"/>
      <c r="BT7" s="760"/>
      <c r="BU7" s="898" t="s">
        <v>38</v>
      </c>
      <c r="BV7" s="899"/>
      <c r="BW7" s="900"/>
      <c r="BX7" s="763"/>
      <c r="BY7" s="763" t="s">
        <v>39</v>
      </c>
      <c r="BZ7" s="129"/>
      <c r="CA7" s="130" t="s">
        <v>70</v>
      </c>
    </row>
    <row r="8" spans="1:79" s="34" customFormat="1" ht="66" customHeight="1" thickBot="1" x14ac:dyDescent="0.3">
      <c r="B8" s="872"/>
      <c r="C8" s="820"/>
      <c r="D8" s="874"/>
      <c r="E8" s="840"/>
      <c r="F8" s="769"/>
      <c r="G8" s="772"/>
      <c r="H8" s="772"/>
      <c r="I8" s="772"/>
      <c r="J8" s="953"/>
      <c r="K8" s="954"/>
      <c r="L8" s="954"/>
      <c r="M8" s="954"/>
      <c r="N8" s="954"/>
      <c r="O8" s="954"/>
      <c r="P8" s="954"/>
      <c r="Q8" s="955"/>
      <c r="R8" s="796"/>
      <c r="S8" s="797"/>
      <c r="T8" s="797"/>
      <c r="U8" s="797"/>
      <c r="V8" s="797"/>
      <c r="W8" s="797"/>
      <c r="X8" s="797"/>
      <c r="Y8" s="797"/>
      <c r="Z8" s="797"/>
      <c r="AA8" s="797"/>
      <c r="AB8" s="797"/>
      <c r="AC8" s="798"/>
      <c r="AD8" s="797"/>
      <c r="AE8" s="797"/>
      <c r="AF8" s="797"/>
      <c r="AG8" s="797"/>
      <c r="AH8" s="797"/>
      <c r="AI8" s="797"/>
      <c r="AJ8" s="797"/>
      <c r="AK8" s="797"/>
      <c r="AL8" s="797"/>
      <c r="AM8" s="797"/>
      <c r="AN8" s="797"/>
      <c r="AO8" s="798"/>
      <c r="AP8" s="925" t="s">
        <v>103</v>
      </c>
      <c r="AQ8" s="928" t="s">
        <v>104</v>
      </c>
      <c r="AR8" s="764"/>
      <c r="AS8" s="764"/>
      <c r="AT8" s="796"/>
      <c r="AU8" s="797"/>
      <c r="AV8" s="797"/>
      <c r="AW8" s="798"/>
      <c r="AX8" s="748"/>
      <c r="AY8" s="749"/>
      <c r="AZ8" s="756"/>
      <c r="BA8" s="725"/>
      <c r="BB8" s="725"/>
      <c r="BC8" s="725"/>
      <c r="BD8" s="725"/>
      <c r="BE8" s="725"/>
      <c r="BF8" s="756"/>
      <c r="BG8" s="725"/>
      <c r="BH8" s="725"/>
      <c r="BI8" s="725"/>
      <c r="BJ8" s="725"/>
      <c r="BK8" s="725"/>
      <c r="BL8" s="933"/>
      <c r="BM8" s="902"/>
      <c r="BN8" s="934"/>
      <c r="BO8" s="933"/>
      <c r="BP8" s="902"/>
      <c r="BQ8" s="903"/>
      <c r="BR8" s="736"/>
      <c r="BS8" s="725"/>
      <c r="BT8" s="761"/>
      <c r="BU8" s="901"/>
      <c r="BV8" s="902"/>
      <c r="BW8" s="903"/>
      <c r="BX8" s="764"/>
      <c r="BY8" s="764"/>
      <c r="BZ8" s="888" t="s">
        <v>105</v>
      </c>
      <c r="CA8" s="892" t="s">
        <v>106</v>
      </c>
    </row>
    <row r="9" spans="1:79" s="34" customFormat="1" ht="16.5" customHeight="1" thickBot="1" x14ac:dyDescent="0.3">
      <c r="B9" s="35"/>
      <c r="C9" s="820"/>
      <c r="D9" s="874"/>
      <c r="E9" s="840"/>
      <c r="F9" s="769"/>
      <c r="G9" s="772"/>
      <c r="H9" s="772"/>
      <c r="I9" s="772"/>
      <c r="J9" s="956"/>
      <c r="K9" s="957"/>
      <c r="L9" s="957"/>
      <c r="M9" s="957"/>
      <c r="N9" s="957"/>
      <c r="O9" s="957"/>
      <c r="P9" s="957"/>
      <c r="Q9" s="958"/>
      <c r="R9" s="799"/>
      <c r="S9" s="800"/>
      <c r="T9" s="800"/>
      <c r="U9" s="800"/>
      <c r="V9" s="800"/>
      <c r="W9" s="800"/>
      <c r="X9" s="800"/>
      <c r="Y9" s="800"/>
      <c r="Z9" s="800"/>
      <c r="AA9" s="800"/>
      <c r="AB9" s="800"/>
      <c r="AC9" s="801"/>
      <c r="AD9" s="800"/>
      <c r="AE9" s="800"/>
      <c r="AF9" s="800"/>
      <c r="AG9" s="800"/>
      <c r="AH9" s="800"/>
      <c r="AI9" s="800"/>
      <c r="AJ9" s="800"/>
      <c r="AK9" s="800"/>
      <c r="AL9" s="800"/>
      <c r="AM9" s="800"/>
      <c r="AN9" s="800"/>
      <c r="AO9" s="801"/>
      <c r="AP9" s="926"/>
      <c r="AQ9" s="929"/>
      <c r="AR9" s="764"/>
      <c r="AS9" s="764"/>
      <c r="AT9" s="799"/>
      <c r="AU9" s="800"/>
      <c r="AV9" s="800"/>
      <c r="AW9" s="801"/>
      <c r="AX9" s="750" t="s">
        <v>46</v>
      </c>
      <c r="AY9" s="753" t="s">
        <v>47</v>
      </c>
      <c r="AZ9" s="756"/>
      <c r="BA9" s="725"/>
      <c r="BB9" s="725"/>
      <c r="BC9" s="725"/>
      <c r="BD9" s="725"/>
      <c r="BE9" s="725"/>
      <c r="BF9" s="756"/>
      <c r="BG9" s="725"/>
      <c r="BH9" s="725"/>
      <c r="BI9" s="725"/>
      <c r="BJ9" s="725"/>
      <c r="BK9" s="725"/>
      <c r="BL9" s="933"/>
      <c r="BM9" s="902"/>
      <c r="BN9" s="934"/>
      <c r="BO9" s="933"/>
      <c r="BP9" s="902"/>
      <c r="BQ9" s="903"/>
      <c r="BR9" s="736"/>
      <c r="BS9" s="725"/>
      <c r="BT9" s="761"/>
      <c r="BU9" s="901"/>
      <c r="BV9" s="902"/>
      <c r="BW9" s="903"/>
      <c r="BX9" s="764"/>
      <c r="BY9" s="764"/>
      <c r="BZ9" s="888"/>
      <c r="CA9" s="892"/>
    </row>
    <row r="10" spans="1:79" s="34" customFormat="1" ht="15.75" customHeight="1" x14ac:dyDescent="0.25">
      <c r="B10" s="39"/>
      <c r="C10" s="820"/>
      <c r="D10" s="874"/>
      <c r="E10" s="840"/>
      <c r="F10" s="769"/>
      <c r="G10" s="772"/>
      <c r="H10" s="772"/>
      <c r="I10" s="772"/>
      <c r="J10" s="782">
        <v>54</v>
      </c>
      <c r="K10" s="787">
        <v>60</v>
      </c>
      <c r="L10" s="787">
        <v>66</v>
      </c>
      <c r="M10" s="787">
        <v>72</v>
      </c>
      <c r="N10" s="787">
        <v>78</v>
      </c>
      <c r="O10" s="787">
        <v>84</v>
      </c>
      <c r="P10" s="787"/>
      <c r="Q10" s="827"/>
      <c r="R10" s="959">
        <v>54</v>
      </c>
      <c r="S10" s="919"/>
      <c r="T10" s="919"/>
      <c r="U10" s="919"/>
      <c r="V10" s="914"/>
      <c r="W10" s="913">
        <v>60</v>
      </c>
      <c r="X10" s="914"/>
      <c r="Y10" s="913">
        <v>66</v>
      </c>
      <c r="Z10" s="914"/>
      <c r="AA10" s="913">
        <v>72</v>
      </c>
      <c r="AB10" s="919"/>
      <c r="AC10" s="920"/>
      <c r="AD10" s="919">
        <v>60</v>
      </c>
      <c r="AE10" s="919"/>
      <c r="AF10" s="914"/>
      <c r="AG10" s="913">
        <v>66</v>
      </c>
      <c r="AH10" s="919"/>
      <c r="AI10" s="914"/>
      <c r="AJ10" s="913">
        <v>72</v>
      </c>
      <c r="AK10" s="919"/>
      <c r="AL10" s="914"/>
      <c r="AM10" s="913"/>
      <c r="AN10" s="919"/>
      <c r="AO10" s="920"/>
      <c r="AP10" s="926"/>
      <c r="AQ10" s="929"/>
      <c r="AR10" s="764"/>
      <c r="AS10" s="764"/>
      <c r="AT10" s="793" t="s">
        <v>63</v>
      </c>
      <c r="AU10" s="794"/>
      <c r="AV10" s="794"/>
      <c r="AW10" s="795"/>
      <c r="AX10" s="751"/>
      <c r="AY10" s="753"/>
      <c r="AZ10" s="756"/>
      <c r="BA10" s="725"/>
      <c r="BB10" s="725"/>
      <c r="BC10" s="725"/>
      <c r="BD10" s="725"/>
      <c r="BE10" s="725"/>
      <c r="BF10" s="756"/>
      <c r="BG10" s="725"/>
      <c r="BH10" s="725"/>
      <c r="BI10" s="725"/>
      <c r="BJ10" s="725"/>
      <c r="BK10" s="725"/>
      <c r="BL10" s="933"/>
      <c r="BM10" s="902"/>
      <c r="BN10" s="934"/>
      <c r="BO10" s="933"/>
      <c r="BP10" s="902"/>
      <c r="BQ10" s="903"/>
      <c r="BR10" s="736"/>
      <c r="BS10" s="725"/>
      <c r="BT10" s="761"/>
      <c r="BU10" s="901"/>
      <c r="BV10" s="902"/>
      <c r="BW10" s="903"/>
      <c r="BX10" s="764"/>
      <c r="BY10" s="764"/>
      <c r="BZ10" s="888"/>
      <c r="CA10" s="892"/>
    </row>
    <row r="11" spans="1:79" s="34" customFormat="1" ht="15" customHeight="1" x14ac:dyDescent="0.25">
      <c r="B11" s="40" t="s">
        <v>53</v>
      </c>
      <c r="C11" s="820"/>
      <c r="D11" s="874"/>
      <c r="E11" s="840"/>
      <c r="F11" s="769"/>
      <c r="G11" s="772"/>
      <c r="H11" s="772"/>
      <c r="I11" s="772"/>
      <c r="J11" s="909"/>
      <c r="K11" s="788"/>
      <c r="L11" s="788"/>
      <c r="M11" s="788"/>
      <c r="N11" s="788"/>
      <c r="O11" s="788"/>
      <c r="P11" s="788"/>
      <c r="Q11" s="828"/>
      <c r="R11" s="960"/>
      <c r="S11" s="921"/>
      <c r="T11" s="921"/>
      <c r="U11" s="921"/>
      <c r="V11" s="916"/>
      <c r="W11" s="915"/>
      <c r="X11" s="916"/>
      <c r="Y11" s="915"/>
      <c r="Z11" s="916"/>
      <c r="AA11" s="915"/>
      <c r="AB11" s="921"/>
      <c r="AC11" s="922"/>
      <c r="AD11" s="921"/>
      <c r="AE11" s="921"/>
      <c r="AF11" s="916"/>
      <c r="AG11" s="915"/>
      <c r="AH11" s="921"/>
      <c r="AI11" s="916"/>
      <c r="AJ11" s="915"/>
      <c r="AK11" s="921"/>
      <c r="AL11" s="916"/>
      <c r="AM11" s="915"/>
      <c r="AN11" s="921"/>
      <c r="AO11" s="922"/>
      <c r="AP11" s="926"/>
      <c r="AQ11" s="929"/>
      <c r="AR11" s="764"/>
      <c r="AS11" s="764"/>
      <c r="AT11" s="796"/>
      <c r="AU11" s="797"/>
      <c r="AV11" s="797"/>
      <c r="AW11" s="798"/>
      <c r="AX11" s="751"/>
      <c r="AY11" s="753"/>
      <c r="AZ11" s="756"/>
      <c r="BA11" s="725"/>
      <c r="BB11" s="725"/>
      <c r="BC11" s="725"/>
      <c r="BD11" s="725"/>
      <c r="BE11" s="725"/>
      <c r="BF11" s="756"/>
      <c r="BG11" s="725"/>
      <c r="BH11" s="725"/>
      <c r="BI11" s="725"/>
      <c r="BJ11" s="725"/>
      <c r="BK11" s="725"/>
      <c r="BL11" s="933"/>
      <c r="BM11" s="902"/>
      <c r="BN11" s="934"/>
      <c r="BO11" s="933"/>
      <c r="BP11" s="902"/>
      <c r="BQ11" s="903"/>
      <c r="BR11" s="736"/>
      <c r="BS11" s="725"/>
      <c r="BT11" s="761"/>
      <c r="BU11" s="901"/>
      <c r="BV11" s="902"/>
      <c r="BW11" s="903"/>
      <c r="BX11" s="764"/>
      <c r="BY11" s="764"/>
      <c r="BZ11" s="888"/>
      <c r="CA11" s="892"/>
    </row>
    <row r="12" spans="1:79" s="34" customFormat="1" ht="13.5" customHeight="1" thickBot="1" x14ac:dyDescent="0.3">
      <c r="B12" s="41"/>
      <c r="C12" s="820"/>
      <c r="D12" s="875"/>
      <c r="E12" s="876"/>
      <c r="F12" s="770"/>
      <c r="G12" s="773"/>
      <c r="H12" s="773"/>
      <c r="I12" s="773"/>
      <c r="J12" s="910"/>
      <c r="K12" s="789"/>
      <c r="L12" s="789"/>
      <c r="M12" s="789"/>
      <c r="N12" s="789"/>
      <c r="O12" s="789"/>
      <c r="P12" s="789"/>
      <c r="Q12" s="829"/>
      <c r="R12" s="961"/>
      <c r="S12" s="923"/>
      <c r="T12" s="923"/>
      <c r="U12" s="923"/>
      <c r="V12" s="918"/>
      <c r="W12" s="917"/>
      <c r="X12" s="918"/>
      <c r="Y12" s="917"/>
      <c r="Z12" s="918"/>
      <c r="AA12" s="917"/>
      <c r="AB12" s="923"/>
      <c r="AC12" s="924"/>
      <c r="AD12" s="923"/>
      <c r="AE12" s="923"/>
      <c r="AF12" s="918"/>
      <c r="AG12" s="917"/>
      <c r="AH12" s="923"/>
      <c r="AI12" s="918"/>
      <c r="AJ12" s="917"/>
      <c r="AK12" s="923"/>
      <c r="AL12" s="918"/>
      <c r="AM12" s="917"/>
      <c r="AN12" s="923"/>
      <c r="AO12" s="924"/>
      <c r="AP12" s="926"/>
      <c r="AQ12" s="929"/>
      <c r="AR12" s="764"/>
      <c r="AS12" s="764"/>
      <c r="AT12" s="796"/>
      <c r="AU12" s="797"/>
      <c r="AV12" s="797"/>
      <c r="AW12" s="798"/>
      <c r="AX12" s="751"/>
      <c r="AY12" s="753"/>
      <c r="AZ12" s="756"/>
      <c r="BA12" s="725"/>
      <c r="BB12" s="725"/>
      <c r="BC12" s="725"/>
      <c r="BD12" s="725"/>
      <c r="BE12" s="725"/>
      <c r="BF12" s="756"/>
      <c r="BG12" s="725"/>
      <c r="BH12" s="725"/>
      <c r="BI12" s="725"/>
      <c r="BJ12" s="725"/>
      <c r="BK12" s="725"/>
      <c r="BL12" s="933"/>
      <c r="BM12" s="902"/>
      <c r="BN12" s="934"/>
      <c r="BO12" s="933"/>
      <c r="BP12" s="902"/>
      <c r="BQ12" s="903"/>
      <c r="BR12" s="736"/>
      <c r="BS12" s="725"/>
      <c r="BT12" s="761"/>
      <c r="BU12" s="901"/>
      <c r="BV12" s="902"/>
      <c r="BW12" s="903"/>
      <c r="BX12" s="764"/>
      <c r="BY12" s="764"/>
      <c r="BZ12" s="888"/>
      <c r="CA12" s="892"/>
    </row>
    <row r="13" spans="1:79" s="34" customFormat="1" ht="35.25" customHeight="1" thickBot="1" x14ac:dyDescent="0.3">
      <c r="B13" s="871" t="s">
        <v>56</v>
      </c>
      <c r="C13" s="820"/>
      <c r="D13" s="819" t="s">
        <v>57</v>
      </c>
      <c r="E13" s="819" t="s">
        <v>58</v>
      </c>
      <c r="F13" s="43"/>
      <c r="G13" s="43"/>
      <c r="H13" s="43"/>
      <c r="I13" s="43"/>
      <c r="J13" s="44"/>
      <c r="K13" s="841"/>
      <c r="L13" s="841"/>
      <c r="M13" s="841"/>
      <c r="N13" s="841"/>
      <c r="O13" s="841"/>
      <c r="P13" s="841"/>
      <c r="Q13" s="911"/>
      <c r="R13" s="904"/>
      <c r="S13" s="905"/>
      <c r="T13" s="869"/>
      <c r="U13" s="906"/>
      <c r="V13" s="907"/>
      <c r="W13" s="825"/>
      <c r="X13" s="869"/>
      <c r="Y13" s="825"/>
      <c r="Z13" s="869"/>
      <c r="AA13" s="825"/>
      <c r="AB13" s="905"/>
      <c r="AC13" s="938"/>
      <c r="AD13" s="939"/>
      <c r="AE13" s="939"/>
      <c r="AF13" s="940"/>
      <c r="AG13" s="941"/>
      <c r="AH13" s="939"/>
      <c r="AI13" s="940"/>
      <c r="AJ13" s="941"/>
      <c r="AK13" s="939"/>
      <c r="AL13" s="940"/>
      <c r="AM13" s="941"/>
      <c r="AN13" s="939"/>
      <c r="AO13" s="942"/>
      <c r="AP13" s="926"/>
      <c r="AQ13" s="929"/>
      <c r="AR13" s="764"/>
      <c r="AS13" s="764"/>
      <c r="AT13" s="796"/>
      <c r="AU13" s="797"/>
      <c r="AV13" s="797"/>
      <c r="AW13" s="798"/>
      <c r="AX13" s="751"/>
      <c r="AY13" s="753"/>
      <c r="AZ13" s="756"/>
      <c r="BA13" s="725"/>
      <c r="BB13" s="725"/>
      <c r="BC13" s="725"/>
      <c r="BD13" s="725"/>
      <c r="BE13" s="725"/>
      <c r="BF13" s="756"/>
      <c r="BG13" s="725"/>
      <c r="BH13" s="725"/>
      <c r="BI13" s="725"/>
      <c r="BJ13" s="725"/>
      <c r="BK13" s="725"/>
      <c r="BL13" s="933"/>
      <c r="BM13" s="902"/>
      <c r="BN13" s="934"/>
      <c r="BO13" s="933"/>
      <c r="BP13" s="902"/>
      <c r="BQ13" s="903"/>
      <c r="BR13" s="736"/>
      <c r="BS13" s="725"/>
      <c r="BT13" s="761"/>
      <c r="BU13" s="901"/>
      <c r="BV13" s="902"/>
      <c r="BW13" s="903"/>
      <c r="BX13" s="764"/>
      <c r="BY13" s="764"/>
      <c r="BZ13" s="889"/>
      <c r="CA13" s="893"/>
    </row>
    <row r="14" spans="1:79" s="45" customFormat="1" ht="28.5" customHeight="1" thickBot="1" x14ac:dyDescent="0.25">
      <c r="B14" s="908"/>
      <c r="C14" s="821"/>
      <c r="D14" s="821"/>
      <c r="E14" s="821"/>
      <c r="F14" s="47"/>
      <c r="G14" s="47"/>
      <c r="H14" s="47"/>
      <c r="I14" s="47"/>
      <c r="J14" s="48"/>
      <c r="K14" s="842"/>
      <c r="L14" s="842"/>
      <c r="M14" s="842"/>
      <c r="N14" s="842"/>
      <c r="O14" s="842"/>
      <c r="P14" s="842"/>
      <c r="Q14" s="912"/>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92">
        <v>12</v>
      </c>
      <c r="AE14" s="293">
        <v>10</v>
      </c>
      <c r="AF14" s="293"/>
      <c r="AG14" s="293">
        <v>12</v>
      </c>
      <c r="AH14" s="293">
        <v>10</v>
      </c>
      <c r="AI14" s="293"/>
      <c r="AJ14" s="293">
        <v>12</v>
      </c>
      <c r="AK14" s="293">
        <v>10</v>
      </c>
      <c r="AL14" s="293"/>
      <c r="AM14" s="293"/>
      <c r="AN14" s="293"/>
      <c r="AO14" s="294"/>
      <c r="AP14" s="927"/>
      <c r="AQ14" s="930"/>
      <c r="AR14" s="964"/>
      <c r="AS14" s="964"/>
      <c r="AT14" s="36" t="s">
        <v>64</v>
      </c>
      <c r="AU14" s="37" t="s">
        <v>65</v>
      </c>
      <c r="AV14" s="37" t="s">
        <v>66</v>
      </c>
      <c r="AW14" s="38"/>
      <c r="AX14" s="752"/>
      <c r="AY14" s="754"/>
      <c r="AZ14" s="757"/>
      <c r="BA14" s="726"/>
      <c r="BB14" s="726"/>
      <c r="BC14" s="726"/>
      <c r="BD14" s="726"/>
      <c r="BE14" s="726"/>
      <c r="BF14" s="757"/>
      <c r="BG14" s="726"/>
      <c r="BH14" s="726"/>
      <c r="BI14" s="726"/>
      <c r="BJ14" s="726"/>
      <c r="BK14" s="726"/>
      <c r="BL14" s="935"/>
      <c r="BM14" s="936"/>
      <c r="BN14" s="937"/>
      <c r="BO14" s="935"/>
      <c r="BP14" s="936"/>
      <c r="BQ14" s="965"/>
      <c r="BR14" s="737"/>
      <c r="BS14" s="726"/>
      <c r="BT14" s="762"/>
      <c r="BU14" s="901"/>
      <c r="BV14" s="902"/>
      <c r="BW14" s="903"/>
      <c r="BX14" s="764"/>
      <c r="BY14" s="764"/>
      <c r="BZ14" s="896" t="s">
        <v>67</v>
      </c>
      <c r="CA14" s="897"/>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810"/>
      <c r="CA15" s="811"/>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804"/>
      <c r="CA16" s="805"/>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804"/>
      <c r="CA17" s="805"/>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804"/>
      <c r="CA18" s="805"/>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806"/>
      <c r="CA19" s="807"/>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810"/>
      <c r="CA20" s="811"/>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804"/>
      <c r="CA21" s="805"/>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804"/>
      <c r="CA22" s="805"/>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804"/>
      <c r="CA23" s="805"/>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806"/>
      <c r="CA24" s="807"/>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810"/>
      <c r="CA25" s="811"/>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804"/>
      <c r="CA26" s="805"/>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804"/>
      <c r="CA27" s="805"/>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804"/>
      <c r="CA28" s="805"/>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806"/>
      <c r="CA29" s="807"/>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810"/>
      <c r="CA30" s="811"/>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804"/>
      <c r="CA31" s="805"/>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804"/>
      <c r="CA32" s="805"/>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804"/>
      <c r="CA33" s="805"/>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806"/>
      <c r="CA34" s="807"/>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810"/>
      <c r="CA35" s="811"/>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804"/>
      <c r="CA36" s="805"/>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804"/>
      <c r="CA37" s="805"/>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804"/>
      <c r="CA38" s="805"/>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806"/>
      <c r="CA39" s="807"/>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810"/>
      <c r="CA40" s="811"/>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804"/>
      <c r="CA41" s="805"/>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804"/>
      <c r="CA42" s="805"/>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804"/>
      <c r="CA43" s="805"/>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806"/>
      <c r="CA44" s="807"/>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810"/>
      <c r="CA45" s="811"/>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804"/>
      <c r="CA46" s="805"/>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804"/>
      <c r="CA47" s="805"/>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804"/>
      <c r="CA48" s="805"/>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806"/>
      <c r="CA49" s="807"/>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810"/>
      <c r="CA50" s="811"/>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804"/>
      <c r="CA51" s="805"/>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804"/>
      <c r="CA52" s="805"/>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804"/>
      <c r="CA53" s="805"/>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806"/>
      <c r="CA54" s="807"/>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810"/>
      <c r="CA55" s="811"/>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804"/>
      <c r="CA56" s="805"/>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804"/>
      <c r="CA57" s="805"/>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804"/>
      <c r="CA58" s="805"/>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806"/>
      <c r="CA59" s="807"/>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810"/>
      <c r="CA60" s="811"/>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804"/>
      <c r="CA61" s="805"/>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804"/>
      <c r="CA62" s="805"/>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804"/>
      <c r="CA63" s="805"/>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806"/>
      <c r="CA64" s="807"/>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808"/>
      <c r="CA65" s="809"/>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884" t="s">
        <v>2</v>
      </c>
      <c r="BY70" s="885"/>
      <c r="BZ70" s="885"/>
      <c r="CA70" s="127" t="s">
        <v>3</v>
      </c>
    </row>
    <row r="71" spans="1:79" ht="13.5" hidden="1" thickBot="1" x14ac:dyDescent="0.25">
      <c r="BX71" s="886" t="e">
        <f>#REF!</f>
        <v>#REF!</v>
      </c>
      <c r="BY71" s="887"/>
      <c r="BZ71" s="887"/>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763" t="s">
        <v>37</v>
      </c>
      <c r="BY76" s="763"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764"/>
      <c r="BY77" s="764"/>
      <c r="BZ77" s="888" t="s">
        <v>71</v>
      </c>
      <c r="CA77" s="892" t="s">
        <v>72</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764"/>
      <c r="BY78" s="764"/>
      <c r="BZ78" s="888"/>
      <c r="CA78" s="892"/>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764"/>
      <c r="BY79" s="764"/>
      <c r="BZ79" s="888"/>
      <c r="CA79" s="892"/>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764"/>
      <c r="BY80" s="764"/>
      <c r="BZ80" s="888"/>
      <c r="CA80" s="892"/>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764"/>
      <c r="BY81" s="764"/>
      <c r="BZ81" s="888"/>
      <c r="CA81" s="892"/>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764"/>
      <c r="BY82" s="764"/>
      <c r="BZ82" s="889"/>
      <c r="CA82" s="893"/>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764"/>
      <c r="BY83" s="764"/>
      <c r="BZ83" s="894" t="s">
        <v>67</v>
      </c>
      <c r="CA83" s="895"/>
    </row>
    <row r="84" spans="1:79" hidden="1" x14ac:dyDescent="0.2">
      <c r="BX84" s="58"/>
      <c r="BY84" s="58"/>
      <c r="BZ84" s="810"/>
      <c r="CA84" s="811"/>
    </row>
    <row r="85" spans="1:79" hidden="1" x14ac:dyDescent="0.2">
      <c r="BX85" s="72"/>
      <c r="BY85" s="72"/>
      <c r="BZ85" s="804"/>
      <c r="CA85" s="805"/>
    </row>
    <row r="86" spans="1:79" hidden="1" x14ac:dyDescent="0.2">
      <c r="BX86" s="72"/>
      <c r="BY86" s="72"/>
      <c r="BZ86" s="804"/>
      <c r="CA86" s="805"/>
    </row>
    <row r="87" spans="1:79" hidden="1" x14ac:dyDescent="0.2">
      <c r="BX87" s="72"/>
      <c r="BY87" s="72"/>
      <c r="BZ87" s="804"/>
      <c r="CA87" s="805"/>
    </row>
    <row r="88" spans="1:79" ht="13.5" hidden="1" thickBot="1" x14ac:dyDescent="0.25">
      <c r="BX88" s="88"/>
      <c r="BY88" s="88"/>
      <c r="BZ88" s="806"/>
      <c r="CA88" s="807"/>
    </row>
    <row r="89" spans="1:79" hidden="1" x14ac:dyDescent="0.2">
      <c r="BX89" s="58"/>
      <c r="BY89" s="58"/>
      <c r="BZ89" s="810"/>
      <c r="CA89" s="811"/>
    </row>
    <row r="90" spans="1:79" hidden="1" x14ac:dyDescent="0.2">
      <c r="BX90" s="72"/>
      <c r="BY90" s="72"/>
      <c r="BZ90" s="804"/>
      <c r="CA90" s="805"/>
    </row>
    <row r="91" spans="1:79" hidden="1" x14ac:dyDescent="0.2">
      <c r="BX91" s="72"/>
      <c r="BY91" s="72"/>
      <c r="BZ91" s="804"/>
      <c r="CA91" s="805"/>
    </row>
    <row r="92" spans="1:79" hidden="1" x14ac:dyDescent="0.2">
      <c r="BX92" s="72"/>
      <c r="BY92" s="72"/>
      <c r="BZ92" s="804"/>
      <c r="CA92" s="805"/>
    </row>
    <row r="93" spans="1:79" ht="13.5" hidden="1" thickBot="1" x14ac:dyDescent="0.25">
      <c r="BX93" s="88"/>
      <c r="BY93" s="88"/>
      <c r="BZ93" s="806"/>
      <c r="CA93" s="807"/>
    </row>
    <row r="94" spans="1:79" hidden="1" x14ac:dyDescent="0.2">
      <c r="BX94" s="58"/>
      <c r="BY94" s="58"/>
      <c r="BZ94" s="810"/>
      <c r="CA94" s="811"/>
    </row>
    <row r="95" spans="1:79" hidden="1" x14ac:dyDescent="0.2">
      <c r="BX95" s="72"/>
      <c r="BY95" s="72"/>
      <c r="BZ95" s="804"/>
      <c r="CA95" s="805"/>
    </row>
    <row r="96" spans="1:79" hidden="1" x14ac:dyDescent="0.2">
      <c r="BX96" s="72"/>
      <c r="BY96" s="72"/>
      <c r="BZ96" s="804"/>
      <c r="CA96" s="805"/>
    </row>
    <row r="97" spans="76:79" hidden="1" x14ac:dyDescent="0.2">
      <c r="BX97" s="72"/>
      <c r="BY97" s="72"/>
      <c r="BZ97" s="804"/>
      <c r="CA97" s="805"/>
    </row>
    <row r="98" spans="76:79" ht="13.5" hidden="1" thickBot="1" x14ac:dyDescent="0.25">
      <c r="BX98" s="88"/>
      <c r="BY98" s="88"/>
      <c r="BZ98" s="806"/>
      <c r="CA98" s="807"/>
    </row>
    <row r="99" spans="76:79" hidden="1" x14ac:dyDescent="0.2">
      <c r="BX99" s="58"/>
      <c r="BY99" s="58"/>
      <c r="BZ99" s="810"/>
      <c r="CA99" s="811"/>
    </row>
    <row r="100" spans="76:79" hidden="1" x14ac:dyDescent="0.2">
      <c r="BX100" s="72"/>
      <c r="BY100" s="72"/>
      <c r="BZ100" s="804"/>
      <c r="CA100" s="805"/>
    </row>
    <row r="101" spans="76:79" hidden="1" x14ac:dyDescent="0.2">
      <c r="BX101" s="72"/>
      <c r="BY101" s="72"/>
      <c r="BZ101" s="804"/>
      <c r="CA101" s="805"/>
    </row>
    <row r="102" spans="76:79" hidden="1" x14ac:dyDescent="0.2">
      <c r="BX102" s="72"/>
      <c r="BY102" s="72"/>
      <c r="BZ102" s="804"/>
      <c r="CA102" s="805"/>
    </row>
    <row r="103" spans="76:79" ht="13.5" hidden="1" thickBot="1" x14ac:dyDescent="0.25">
      <c r="BX103" s="88"/>
      <c r="BY103" s="88"/>
      <c r="BZ103" s="806"/>
      <c r="CA103" s="807"/>
    </row>
    <row r="104" spans="76:79" hidden="1" x14ac:dyDescent="0.2">
      <c r="BX104" s="58"/>
      <c r="BY104" s="58"/>
      <c r="BZ104" s="810"/>
      <c r="CA104" s="811"/>
    </row>
    <row r="105" spans="76:79" hidden="1" x14ac:dyDescent="0.2">
      <c r="BX105" s="72"/>
      <c r="BY105" s="72"/>
      <c r="BZ105" s="804"/>
      <c r="CA105" s="805"/>
    </row>
    <row r="106" spans="76:79" hidden="1" x14ac:dyDescent="0.2">
      <c r="BX106" s="72"/>
      <c r="BY106" s="72"/>
      <c r="BZ106" s="804"/>
      <c r="CA106" s="805"/>
    </row>
    <row r="107" spans="76:79" hidden="1" x14ac:dyDescent="0.2">
      <c r="BX107" s="72"/>
      <c r="BY107" s="72"/>
      <c r="BZ107" s="804"/>
      <c r="CA107" s="805"/>
    </row>
    <row r="108" spans="76:79" ht="13.5" hidden="1" thickBot="1" x14ac:dyDescent="0.25">
      <c r="BX108" s="88"/>
      <c r="BY108" s="88"/>
      <c r="BZ108" s="806"/>
      <c r="CA108" s="807"/>
    </row>
    <row r="109" spans="76:79" hidden="1" x14ac:dyDescent="0.2">
      <c r="BX109" s="58"/>
      <c r="BY109" s="58"/>
      <c r="BZ109" s="810"/>
      <c r="CA109" s="811"/>
    </row>
    <row r="110" spans="76:79" hidden="1" x14ac:dyDescent="0.2">
      <c r="BX110" s="72"/>
      <c r="BY110" s="72"/>
      <c r="BZ110" s="804"/>
      <c r="CA110" s="805"/>
    </row>
    <row r="111" spans="76:79" hidden="1" x14ac:dyDescent="0.2">
      <c r="BX111" s="72"/>
      <c r="BY111" s="72"/>
      <c r="BZ111" s="804"/>
      <c r="CA111" s="805"/>
    </row>
    <row r="112" spans="76:79" hidden="1" x14ac:dyDescent="0.2">
      <c r="BX112" s="72"/>
      <c r="BY112" s="72"/>
      <c r="BZ112" s="804"/>
      <c r="CA112" s="805"/>
    </row>
    <row r="113" spans="76:79" ht="13.5" hidden="1" thickBot="1" x14ac:dyDescent="0.25">
      <c r="BX113" s="88"/>
      <c r="BY113" s="88"/>
      <c r="BZ113" s="806"/>
      <c r="CA113" s="807"/>
    </row>
    <row r="114" spans="76:79" hidden="1" x14ac:dyDescent="0.2">
      <c r="BX114" s="58"/>
      <c r="BY114" s="58"/>
      <c r="BZ114" s="810"/>
      <c r="CA114" s="811"/>
    </row>
    <row r="115" spans="76:79" hidden="1" x14ac:dyDescent="0.2">
      <c r="BX115" s="72"/>
      <c r="BY115" s="72"/>
      <c r="BZ115" s="804"/>
      <c r="CA115" s="805"/>
    </row>
    <row r="116" spans="76:79" hidden="1" x14ac:dyDescent="0.2">
      <c r="BX116" s="72"/>
      <c r="BY116" s="72"/>
      <c r="BZ116" s="804"/>
      <c r="CA116" s="805"/>
    </row>
    <row r="117" spans="76:79" hidden="1" x14ac:dyDescent="0.2">
      <c r="BX117" s="72"/>
      <c r="BY117" s="72"/>
      <c r="BZ117" s="804"/>
      <c r="CA117" s="805"/>
    </row>
    <row r="118" spans="76:79" ht="13.5" hidden="1" thickBot="1" x14ac:dyDescent="0.25">
      <c r="BX118" s="88"/>
      <c r="BY118" s="88"/>
      <c r="BZ118" s="806"/>
      <c r="CA118" s="807"/>
    </row>
    <row r="119" spans="76:79" hidden="1" x14ac:dyDescent="0.2">
      <c r="BX119" s="58"/>
      <c r="BY119" s="58"/>
      <c r="BZ119" s="810"/>
      <c r="CA119" s="811"/>
    </row>
    <row r="120" spans="76:79" hidden="1" x14ac:dyDescent="0.2">
      <c r="BX120" s="72"/>
      <c r="BY120" s="72"/>
      <c r="BZ120" s="804"/>
      <c r="CA120" s="805"/>
    </row>
    <row r="121" spans="76:79" hidden="1" x14ac:dyDescent="0.2">
      <c r="BX121" s="72"/>
      <c r="BY121" s="72"/>
      <c r="BZ121" s="804"/>
      <c r="CA121" s="805"/>
    </row>
    <row r="122" spans="76:79" hidden="1" x14ac:dyDescent="0.2">
      <c r="BX122" s="72"/>
      <c r="BY122" s="72"/>
      <c r="BZ122" s="804"/>
      <c r="CA122" s="805"/>
    </row>
    <row r="123" spans="76:79" ht="13.5" hidden="1" thickBot="1" x14ac:dyDescent="0.25">
      <c r="BX123" s="88"/>
      <c r="BY123" s="88"/>
      <c r="BZ123" s="806"/>
      <c r="CA123" s="807"/>
    </row>
    <row r="124" spans="76:79" hidden="1" x14ac:dyDescent="0.2">
      <c r="BX124" s="58"/>
      <c r="BY124" s="58"/>
      <c r="BZ124" s="810"/>
      <c r="CA124" s="811"/>
    </row>
    <row r="125" spans="76:79" hidden="1" x14ac:dyDescent="0.2">
      <c r="BX125" s="72"/>
      <c r="BY125" s="72"/>
      <c r="BZ125" s="804"/>
      <c r="CA125" s="805"/>
    </row>
    <row r="126" spans="76:79" hidden="1" x14ac:dyDescent="0.2">
      <c r="BX126" s="72"/>
      <c r="BY126" s="72"/>
      <c r="BZ126" s="804"/>
      <c r="CA126" s="805"/>
    </row>
    <row r="127" spans="76:79" hidden="1" x14ac:dyDescent="0.2">
      <c r="BX127" s="72"/>
      <c r="BY127" s="72"/>
      <c r="BZ127" s="804"/>
      <c r="CA127" s="805"/>
    </row>
    <row r="128" spans="76:79" ht="13.5" hidden="1" thickBot="1" x14ac:dyDescent="0.25">
      <c r="BX128" s="88"/>
      <c r="BY128" s="88"/>
      <c r="BZ128" s="806"/>
      <c r="CA128" s="807"/>
    </row>
    <row r="129" spans="76:79" hidden="1" x14ac:dyDescent="0.2">
      <c r="BX129" s="58"/>
      <c r="BY129" s="58"/>
      <c r="BZ129" s="810"/>
      <c r="CA129" s="811"/>
    </row>
    <row r="130" spans="76:79" hidden="1" x14ac:dyDescent="0.2">
      <c r="BX130" s="72"/>
      <c r="BY130" s="72"/>
      <c r="BZ130" s="804"/>
      <c r="CA130" s="805"/>
    </row>
    <row r="131" spans="76:79" hidden="1" x14ac:dyDescent="0.2">
      <c r="BX131" s="72"/>
      <c r="BY131" s="72"/>
      <c r="BZ131" s="804"/>
      <c r="CA131" s="805"/>
    </row>
    <row r="132" spans="76:79" hidden="1" x14ac:dyDescent="0.2">
      <c r="BX132" s="72"/>
      <c r="BY132" s="72"/>
      <c r="BZ132" s="804"/>
      <c r="CA132" s="805"/>
    </row>
    <row r="133" spans="76:79" ht="13.5" hidden="1" thickBot="1" x14ac:dyDescent="0.25">
      <c r="BX133" s="88"/>
      <c r="BY133" s="88"/>
      <c r="BZ133" s="806"/>
      <c r="CA133" s="807"/>
    </row>
    <row r="134" spans="76:79" ht="13.5" hidden="1" thickBot="1" x14ac:dyDescent="0.25">
      <c r="BX134" s="106"/>
      <c r="BY134" s="106"/>
      <c r="BZ134" s="808"/>
      <c r="CA134" s="809"/>
    </row>
    <row r="135" spans="76:79" ht="18.75" hidden="1" thickTop="1" x14ac:dyDescent="0.2">
      <c r="BZ135" s="122" t="e">
        <f>#REF!</f>
        <v>#REF!</v>
      </c>
      <c r="CA135" s="131">
        <f ca="1">NOW()</f>
        <v>42037.347734606483</v>
      </c>
    </row>
  </sheetData>
  <mergeCells count="19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Z32:CA32"/>
    <mergeCell ref="BZ33:CA33"/>
    <mergeCell ref="BZ34:CA34"/>
    <mergeCell ref="BZ35:CA35"/>
    <mergeCell ref="BZ36:CA36"/>
    <mergeCell ref="BZ37:CA37"/>
    <mergeCell ref="BZ26:CA26"/>
    <mergeCell ref="BZ27:CA27"/>
    <mergeCell ref="BZ28:CA28"/>
    <mergeCell ref="BZ29:CA29"/>
    <mergeCell ref="BZ30:CA30"/>
    <mergeCell ref="BZ31:CA31"/>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56:CA56"/>
    <mergeCell ref="BZ57:CA57"/>
    <mergeCell ref="BZ58:CA58"/>
    <mergeCell ref="BZ59:CA59"/>
    <mergeCell ref="BZ60:CA60"/>
    <mergeCell ref="BZ61:CA61"/>
    <mergeCell ref="BZ50:CA50"/>
    <mergeCell ref="BZ51:CA51"/>
    <mergeCell ref="BZ52:CA52"/>
    <mergeCell ref="BZ53:CA53"/>
    <mergeCell ref="BZ54:CA54"/>
    <mergeCell ref="BZ55:CA55"/>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91:CA91"/>
    <mergeCell ref="BZ92:CA92"/>
    <mergeCell ref="BZ93:CA93"/>
    <mergeCell ref="BZ94:CA94"/>
    <mergeCell ref="BZ95:CA95"/>
    <mergeCell ref="BZ96:CA96"/>
    <mergeCell ref="BZ85:CA85"/>
    <mergeCell ref="BZ86:CA86"/>
    <mergeCell ref="BZ87:CA87"/>
    <mergeCell ref="BZ88:CA88"/>
    <mergeCell ref="BZ89:CA89"/>
    <mergeCell ref="BZ90:CA90"/>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0243F01-CBB7-4C12-8C20-4A1D9CB35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DB734A-C057-4755-AEB4-6F4F26A8E718}">
  <ds:schemaRefs>
    <ds:schemaRef ds:uri="http://purl.org/dc/elements/1.1/"/>
    <ds:schemaRef ds:uri="http://purl.org/dc/terms/"/>
    <ds:schemaRef ds:uri="16f00c2e-ac5c-418b-9f13-a0771dbd417d"/>
    <ds:schemaRef ds:uri="http://purl.org/dc/dcmitype/"/>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6b132437-1b39-41f2-912f-8071e1a1e908"/>
    <ds:schemaRef ds:uri="http://schemas.microsoft.com/office/2006/metadata/properties"/>
  </ds:schemaRefs>
</ds:datastoreItem>
</file>

<file path=customXml/itemProps3.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4.xml><?xml version="1.0" encoding="utf-8"?>
<ds:datastoreItem xmlns:ds="http://schemas.openxmlformats.org/officeDocument/2006/customXml" ds:itemID="{4241E376-50F3-4D09-971C-8A1F8C92533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Fowler, Bennett C</cp:lastModifiedBy>
  <cp:lastPrinted>2015-02-02T13:22:24Z</cp:lastPrinted>
  <dcterms:created xsi:type="dcterms:W3CDTF">2012-08-30T18:50:28Z</dcterms:created>
  <dcterms:modified xsi:type="dcterms:W3CDTF">2015-02-02T13:22:30Z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ies>
</file>